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edicinesdiscoverycatapult.sharepoint.com/sites/Procurement514/Shared Documents/General/Tenders/Engagement/COVID Sample 0058-ENG/Tender Documents/"/>
    </mc:Choice>
  </mc:AlternateContent>
  <xr:revisionPtr revIDLastSave="127" documentId="13_ncr:1_{694C5D1B-F5F9-4C7A-9DA9-DF8FB87B7FF2}" xr6:coauthVersionLast="45" xr6:coauthVersionMax="45" xr10:uidLastSave="{990C2C57-56C2-474B-ADE2-AB784D1D1973}"/>
  <bookViews>
    <workbookView xWindow="-108" yWindow="-13068" windowWidth="23256" windowHeight="12576" xr2:uid="{CE6F310A-2D32-42BD-A176-032365FC0408}"/>
  </bookViews>
  <sheets>
    <sheet name="Sheet1" sheetId="1" r:id="rId1"/>
    <sheet name="Sheet2" sheetId="2" r:id="rId2"/>
  </sheets>
  <calcPr calcId="191029"/>
  <customWorkbookViews>
    <customWorkbookView name="Philippa Hart - Personal View" guid="{BEE54262-A6A4-485B-9B65-5BDDFBBA6D7C}" mergeInterval="0" personalView="1" maximized="1" xWindow="-8" yWindow="-8" windowWidth="1936" windowHeight="1056" activeSheetId="1"/>
    <customWorkbookView name="Duygu Yilmaz - Personal View" guid="{0EC42416-7C77-48B9-92AB-174F08951D9A}" mergeInterval="0" personalView="1" maximized="1" xWindow="-8" yWindow="-8" windowWidth="1936" windowHeight="1056" activeSheetId="1"/>
    <customWorkbookView name="Laura Hough - Personal View" guid="{DC00253B-29F4-4C10-A832-32B161AF4808}" mergeInterval="0" personalView="1" maximized="1" xWindow="1912" yWindow="-8" windowWidth="1936" windowHeight="1056" activeSheetId="1" showComments="commIndAndComment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6" i="1" l="1"/>
  <c r="G5" i="1"/>
  <c r="G4" i="1"/>
  <c r="G7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tc={52C322B2-95AD-43A5-A394-0D07E310CFF8}</author>
    <author>tc={06CACEE8-50C4-482D-892C-A8758139D351}</author>
    <author>tc={696F3353-CAFB-4B43-8659-A82FBF967656}</author>
  </authors>
  <commentList>
    <comment ref="F4" authorId="0" shapeId="0" xr:uid="{52C322B2-95AD-43A5-A394-0D07E310CFF8}">
      <text>
        <t>[Threaded comment]
Your version of Excel allows you to read this threaded comment; however, any edits to it will get removed if the file is opened in a newer version of Excel. Learn more: https://go.microsoft.com/fwlink/?linkid=870924
Comment:
    This is an indication only, no level of value / quantity can be guaranteed through the Framework Agreement.</t>
      </text>
    </comment>
    <comment ref="F5" authorId="1" shapeId="0" xr:uid="{06CACEE8-50C4-482D-892C-A8758139D351}">
      <text>
        <t>[Threaded comment]
Your version of Excel allows you to read this threaded comment; however, any edits to it will get removed if the file is opened in a newer version of Excel. Learn more: https://go.microsoft.com/fwlink/?linkid=870924
Comment:
    This is an indication only, no level of value / quantity can be guaranteed through the Framework Agreement.</t>
      </text>
    </comment>
    <comment ref="F6" authorId="2" shapeId="0" xr:uid="{696F3353-CAFB-4B43-8659-A82FBF967656}">
      <text>
        <t>[Threaded comment]
Your version of Excel allows you to read this threaded comment; however, any edits to it will get removed if the file is opened in a newer version of Excel. Learn more: https://go.microsoft.com/fwlink/?linkid=870924
Comment:
    This is an indication only, no level of value / quantity can be guaranteed through the Framework Agreement.</t>
      </text>
    </comment>
  </commentList>
</comments>
</file>

<file path=xl/sharedStrings.xml><?xml version="1.0" encoding="utf-8"?>
<sst xmlns="http://schemas.openxmlformats.org/spreadsheetml/2006/main" count="13" uniqueCount="13">
  <si>
    <t>Question Number</t>
  </si>
  <si>
    <t>Pricing Schedule appendix 2</t>
  </si>
  <si>
    <t xml:space="preserve">Role </t>
  </si>
  <si>
    <t xml:space="preserve">Maximum Weighted Score </t>
  </si>
  <si>
    <t xml:space="preserve">COVID-19 Samples </t>
  </si>
  <si>
    <t xml:space="preserve">Expected Quantity </t>
  </si>
  <si>
    <t xml:space="preserve">Price per sample </t>
  </si>
  <si>
    <t xml:space="preserve">Total Price </t>
  </si>
  <si>
    <t>Total Cost</t>
  </si>
  <si>
    <t xml:space="preserve">Not Weighted </t>
  </si>
  <si>
    <t xml:space="preserve">COVID-19 Sample Mild (as categorised by the Speciation appendix 3) price to include collection, storage, delivery and administration </t>
  </si>
  <si>
    <t xml:space="preserve">COVID-19 Sample Moderate (as categorised by the Speciation appendix 3) price to include collection, storage, delivery and administration </t>
  </si>
  <si>
    <t xml:space="preserve">COVID-19 Sample Severe (as categorised by the Speciation appendix 3) price to include collection, storage, delivery and administration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</si>
</sst>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9" fontId="0" fillId="0" borderId="1" xfId="0" applyNumberForma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164" fontId="0" fillId="3" borderId="1" xfId="0" applyNumberFormat="1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3.xml"/><Relationship Id="rId4" Type="http://schemas.openxmlformats.org/officeDocument/2006/relationships/styles" Target="styles.xml"/><Relationship Id="rId9" Type="http://schemas.openxmlformats.org/officeDocument/2006/relationships/customXml" Target="../customXml/item2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Laura Hough" id="{733E612C-A19B-45AA-87FF-69B27CACA2C3}" userId="S::Laura.Hough@md.catapult.org.uk::eac4eef3-4804-4bb9-8630-cb457b33f55c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F4" dT="2020-12-14T15:32:01.39" personId="{733E612C-A19B-45AA-87FF-69B27CACA2C3}" id="{52C322B2-95AD-43A5-A394-0D07E310CFF8}">
    <text>This is an indication only, no level of value / quantity can be guaranteed through the Framework Agreement.</text>
  </threadedComment>
  <threadedComment ref="F5" dT="2020-12-14T15:32:10.45" personId="{733E612C-A19B-45AA-87FF-69B27CACA2C3}" id="{06CACEE8-50C4-482D-892C-A8758139D351}">
    <text>This is an indication only, no level of value / quantity can be guaranteed through the Framework Agreement.</text>
  </threadedComment>
  <threadedComment ref="F6" dT="2020-12-14T15:32:16.70" personId="{733E612C-A19B-45AA-87FF-69B27CACA2C3}" id="{696F3353-CAFB-4B43-8659-A82FBF967656}">
    <text>This is an indication only, no level of value / quantity can be guaranteed through the Framework Agreement.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7" Type="http://schemas.microsoft.com/office/2017/10/relationships/threadedComment" Target="../threadedComments/threadedComment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5B0867-47AB-46E3-8F00-F626230FC1BD}">
  <sheetPr>
    <pageSetUpPr fitToPage="1"/>
  </sheetPr>
  <dimension ref="A1:H7"/>
  <sheetViews>
    <sheetView tabSelected="1" zoomScaleNormal="100" workbookViewId="0">
      <selection activeCell="B9" sqref="B9"/>
    </sheetView>
  </sheetViews>
  <sheetFormatPr defaultColWidth="9.1796875" defaultRowHeight="14.5" x14ac:dyDescent="0.35"/>
  <cols>
    <col min="1" max="1" width="15.7265625" style="1" customWidth="1"/>
    <col min="2" max="2" width="42.54296875" style="1" bestFit="1" customWidth="1"/>
    <col min="3" max="3" width="21.1796875" style="1" customWidth="1"/>
    <col min="4" max="6" width="28.7265625" style="1" customWidth="1"/>
    <col min="7" max="7" width="13.54296875" style="1" customWidth="1"/>
    <col min="8" max="8" width="18.1796875" style="1" customWidth="1"/>
    <col min="9" max="9" width="9.1796875" style="1"/>
    <col min="10" max="10" width="12" style="1" bestFit="1" customWidth="1"/>
    <col min="11" max="16384" width="9.1796875" style="1"/>
  </cols>
  <sheetData>
    <row r="1" spans="1:8" x14ac:dyDescent="0.35">
      <c r="A1" s="16" t="s">
        <v>1</v>
      </c>
      <c r="B1" s="16"/>
      <c r="C1" s="16"/>
      <c r="D1" s="16"/>
      <c r="E1" s="16"/>
      <c r="F1" s="16"/>
      <c r="G1" s="16"/>
    </row>
    <row r="2" spans="1:8" ht="46.5" customHeight="1" x14ac:dyDescent="0.35">
      <c r="A2" s="15" t="s">
        <v>0</v>
      </c>
      <c r="B2" s="15" t="s">
        <v>4</v>
      </c>
      <c r="C2" s="15"/>
      <c r="D2" s="15"/>
      <c r="E2" s="15"/>
      <c r="F2" s="15"/>
      <c r="G2" s="15"/>
      <c r="H2" s="6"/>
    </row>
    <row r="3" spans="1:8" ht="29" x14ac:dyDescent="0.35">
      <c r="A3" s="15"/>
      <c r="B3" s="15" t="s">
        <v>2</v>
      </c>
      <c r="C3" s="15"/>
      <c r="D3" s="15"/>
      <c r="E3" s="5" t="s">
        <v>6</v>
      </c>
      <c r="F3" s="3" t="s">
        <v>5</v>
      </c>
      <c r="G3" s="3" t="s">
        <v>7</v>
      </c>
      <c r="H3" s="3" t="s">
        <v>3</v>
      </c>
    </row>
    <row r="4" spans="1:8" ht="34" customHeight="1" x14ac:dyDescent="0.35">
      <c r="A4" s="9">
        <v>1</v>
      </c>
      <c r="B4" s="14" t="s">
        <v>10</v>
      </c>
      <c r="C4" s="14"/>
      <c r="D4" s="14"/>
      <c r="E4" s="4"/>
      <c r="F4" s="2">
        <v>1000</v>
      </c>
      <c r="G4" s="13">
        <f>E4*F4</f>
        <v>0</v>
      </c>
      <c r="H4" s="7">
        <v>0.1</v>
      </c>
    </row>
    <row r="5" spans="1:8" ht="34" customHeight="1" x14ac:dyDescent="0.35">
      <c r="A5" s="10">
        <v>2</v>
      </c>
      <c r="B5" s="14" t="s">
        <v>11</v>
      </c>
      <c r="C5" s="14"/>
      <c r="D5" s="14"/>
      <c r="E5" s="4"/>
      <c r="F5" s="2">
        <v>1000</v>
      </c>
      <c r="G5" s="13">
        <f>E5*F5</f>
        <v>0</v>
      </c>
      <c r="H5" s="7">
        <v>0.1</v>
      </c>
    </row>
    <row r="6" spans="1:8" ht="34" customHeight="1" x14ac:dyDescent="0.35">
      <c r="A6" s="10">
        <v>3</v>
      </c>
      <c r="B6" s="14" t="s">
        <v>12</v>
      </c>
      <c r="C6" s="14"/>
      <c r="D6" s="14"/>
      <c r="E6" s="4"/>
      <c r="F6" s="2">
        <v>1000</v>
      </c>
      <c r="G6" s="13">
        <f>E6*F6</f>
        <v>0</v>
      </c>
      <c r="H6" s="7">
        <v>0.1</v>
      </c>
    </row>
    <row r="7" spans="1:8" x14ac:dyDescent="0.35">
      <c r="E7" s="8" t="s">
        <v>8</v>
      </c>
      <c r="F7" s="11">
        <v>3000</v>
      </c>
      <c r="G7" s="12">
        <f>G4+G5+G6</f>
        <v>0</v>
      </c>
      <c r="H7" s="11" t="s">
        <v>9</v>
      </c>
    </row>
  </sheetData>
  <customSheetViews>
    <customSheetView guid="{BEE54262-A6A4-485B-9B65-5BDDFBBA6D7C}">
      <selection activeCell="H10" sqref="H10"/>
      <pageMargins left="0.7" right="0.7" top="0.75" bottom="0.75" header="0.3" footer="0.3"/>
      <pageSetup paperSize="9" orientation="portrait" r:id="rId1"/>
    </customSheetView>
    <customSheetView guid="{0EC42416-7C77-48B9-92AB-174F08951D9A}" fitToPage="1">
      <selection activeCell="F21" sqref="F21"/>
      <pageMargins left="0.70866141732283472" right="0.70866141732283472" top="0.74803149606299213" bottom="0.74803149606299213" header="0.31496062992125984" footer="0.31496062992125984"/>
      <pageSetup paperSize="9" scale="86" orientation="landscape" r:id="rId2"/>
    </customSheetView>
    <customSheetView guid="{DC00253B-29F4-4C10-A832-32B161AF4808}" showPageBreaks="1" fitToPage="1">
      <selection activeCell="C14" sqref="C14"/>
      <pageMargins left="0.70866141732283472" right="0.70866141732283472" top="0.74803149606299213" bottom="0.74803149606299213" header="0.31496062992125984" footer="0.31496062992125984"/>
      <pageSetup paperSize="9" scale="86" orientation="landscape" r:id="rId3"/>
    </customSheetView>
  </customSheetViews>
  <mergeCells count="7">
    <mergeCell ref="B6:D6"/>
    <mergeCell ref="B3:D3"/>
    <mergeCell ref="A2:A3"/>
    <mergeCell ref="A1:G1"/>
    <mergeCell ref="B2:G2"/>
    <mergeCell ref="B4:D4"/>
    <mergeCell ref="B5:D5"/>
  </mergeCells>
  <pageMargins left="0.70866141732283472" right="0.70866141732283472" top="0.74803149606299213" bottom="0.74803149606299213" header="0.31496062992125984" footer="0.31496062992125984"/>
  <pageSetup paperSize="9" scale="73" orientation="landscape" r:id="rId4"/>
  <legacy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01AB7B-00A9-4B5B-945E-8C4B933B568A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B603E3E86D4494D9CFFE5B235B8EAD8" ma:contentTypeVersion="11" ma:contentTypeDescription="Create a new document." ma:contentTypeScope="" ma:versionID="93b24c37e6a790711e33624afd2dbe96">
  <xsd:schema xmlns:xsd="http://www.w3.org/2001/XMLSchema" xmlns:xs="http://www.w3.org/2001/XMLSchema" xmlns:p="http://schemas.microsoft.com/office/2006/metadata/properties" xmlns:ns2="2b2fa7fc-ed60-494a-90aa-c64090ba809b" xmlns:ns3="75a6af91-732a-4583-9ed3-5b580fa1feda" targetNamespace="http://schemas.microsoft.com/office/2006/metadata/properties" ma:root="true" ma:fieldsID="c3873d25209b59e0ffcfb01dbeff0bda" ns2:_="" ns3:_="">
    <xsd:import namespace="2b2fa7fc-ed60-494a-90aa-c64090ba809b"/>
    <xsd:import namespace="75a6af91-732a-4583-9ed3-5b580fa1fed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b2fa7fc-ed60-494a-90aa-c64090ba809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5a6af91-732a-4583-9ed3-5b580fa1fed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766001A-AFBD-40F5-8284-887AA0ADE96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b2fa7fc-ed60-494a-90aa-c64090ba809b"/>
    <ds:schemaRef ds:uri="75a6af91-732a-4583-9ed3-5b580fa1fed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21F486A-3F4C-432B-8DB1-84695DBA9C0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C674054-4B19-422D-B3DF-713E52292D18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Hough</dc:creator>
  <cp:lastModifiedBy>Laura Hough</cp:lastModifiedBy>
  <cp:lastPrinted>2018-10-18T10:28:46Z</cp:lastPrinted>
  <dcterms:created xsi:type="dcterms:W3CDTF">2018-08-08T14:20:40Z</dcterms:created>
  <dcterms:modified xsi:type="dcterms:W3CDTF">2020-12-17T19:28:13Z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0x0101000B603E3E86D4494D9CFFE5B235B8EAD8</vt:lpwstr>
  </property>
</Properties>
</file>