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60" windowWidth="11355" windowHeight="8460" firstSheet="1" activeTab="1"/>
  </bookViews>
  <sheets>
    <sheet name="BneWorkBookProperties" sheetId="25" state="veryHidden" r:id="rId1"/>
    <sheet name="Commercial Properties" sheetId="27" r:id="rId2"/>
  </sheets>
  <definedNames>
    <definedName name="_xlnm.Print_Area" localSheetId="1">'Commercial Properties'!$A$1:$J$63</definedName>
    <definedName name="_xlnm.Print_Titles" localSheetId="1">'Commercial Properties'!$1:$3</definedName>
  </definedNames>
  <calcPr calcId="145621"/>
</workbook>
</file>

<file path=xl/calcChain.xml><?xml version="1.0" encoding="utf-8"?>
<calcChain xmlns="http://schemas.openxmlformats.org/spreadsheetml/2006/main">
  <c r="I62" i="27" l="1"/>
  <c r="J62" i="27" l="1"/>
</calcChain>
</file>

<file path=xl/sharedStrings.xml><?xml version="1.0" encoding="utf-8"?>
<sst xmlns="http://schemas.openxmlformats.org/spreadsheetml/2006/main" count="359" uniqueCount="204">
  <si>
    <t>Craven House</t>
  </si>
  <si>
    <t>18 &amp; 20 Andrews Way</t>
  </si>
  <si>
    <t>6 Andrews Way</t>
  </si>
  <si>
    <t>Emlyn Hughes House</t>
  </si>
  <si>
    <t>8 Andrews Way</t>
  </si>
  <si>
    <t>Unit 8 James Freel Close</t>
  </si>
  <si>
    <t>Windermere Boat Club</t>
  </si>
  <si>
    <t>Suite 2 - 22A Duke Street</t>
  </si>
  <si>
    <t>6-9 Lawson Street</t>
  </si>
  <si>
    <t>Ambassador House</t>
  </si>
  <si>
    <t>Suite 1 - 22A Duke Street</t>
  </si>
  <si>
    <t>Unit 1 Portland Walk</t>
  </si>
  <si>
    <t>Unit 2 Portland Walk</t>
  </si>
  <si>
    <t>Unit 7 - James Freel Court</t>
  </si>
  <si>
    <t>Unit 2 - James Freel Court</t>
  </si>
  <si>
    <t>Unit 3 - James Freel Court</t>
  </si>
  <si>
    <t>Unit 4 - James Freel Court</t>
  </si>
  <si>
    <t>Unit 5 - James Freel Court</t>
  </si>
  <si>
    <t>Unit 6 - James Freel Court</t>
  </si>
  <si>
    <t>BAE</t>
  </si>
  <si>
    <t>Vacant</t>
  </si>
  <si>
    <t>EK Brakes</t>
  </si>
  <si>
    <t>Structural Science Composites</t>
  </si>
  <si>
    <t>Plastic Man</t>
  </si>
  <si>
    <t>Impact Housing</t>
  </si>
  <si>
    <t>Brammer UK</t>
  </si>
  <si>
    <t>Acorn Industrial</t>
  </si>
  <si>
    <t>North Scale Training Centre</t>
  </si>
  <si>
    <t>Residential / Nursing / Retirement/ Convaleescant Home</t>
  </si>
  <si>
    <t>4 Andrews Way</t>
  </si>
  <si>
    <t>Optec Fibres</t>
  </si>
  <si>
    <t>Probation Service</t>
  </si>
  <si>
    <t>Misc Tenants</t>
  </si>
  <si>
    <t>Warehouse - machinery, metal, metal goods</t>
  </si>
  <si>
    <t>Pickerings Scaffolding</t>
  </si>
  <si>
    <t xml:space="preserve">Phoenix Business Park </t>
  </si>
  <si>
    <t>vacant</t>
  </si>
  <si>
    <t xml:space="preserve">Waterside House </t>
  </si>
  <si>
    <t>10 St Andrews Way</t>
  </si>
  <si>
    <t>Light manufacturing</t>
  </si>
  <si>
    <t>Bak &amp; McDowell</t>
  </si>
  <si>
    <t xml:space="preserve">Unit 1 - James Freel Court </t>
  </si>
  <si>
    <t>Unit 14 - Forge Close</t>
  </si>
  <si>
    <t xml:space="preserve">Unit 2 -  Forge Close </t>
  </si>
  <si>
    <t>Unit 6 - Forge Close</t>
  </si>
  <si>
    <t>Café / Snack Bar</t>
  </si>
  <si>
    <t>Unit 10 James Freel Close</t>
  </si>
  <si>
    <t>warehouse / storage - Plastics</t>
  </si>
  <si>
    <t>Unit 10 - Forge Close</t>
  </si>
  <si>
    <t>Unit 12 - Forge Close</t>
  </si>
  <si>
    <t>Unit 4 - Forge Close</t>
  </si>
  <si>
    <t>Manufacturer - plastic, paint, paper goods</t>
  </si>
  <si>
    <t>Connexions, Abbeyfield 1st &amp; 2nd Floors</t>
  </si>
  <si>
    <t>NW Total Engineering Solutions Ltd</t>
  </si>
  <si>
    <t>Furness Fluid Power Ltd</t>
  </si>
  <si>
    <t>Alan Kell bathrooms</t>
  </si>
  <si>
    <t>Inspira Cumbria</t>
  </si>
  <si>
    <t>Sub Consult Ltd</t>
  </si>
  <si>
    <t>STS Electrical</t>
  </si>
  <si>
    <t>Kingfisher Seafoods Ltd</t>
  </si>
  <si>
    <t>Keith Devlin Evolution Gym</t>
  </si>
  <si>
    <t xml:space="preserve">16 Andrews Way </t>
  </si>
  <si>
    <t xml:space="preserve">12 &amp; 14 Andrews Way </t>
  </si>
  <si>
    <t>Rovtech Systems Ltd</t>
  </si>
  <si>
    <t>Structured Software  Systems Ltd</t>
  </si>
  <si>
    <t>Mr Grizedale</t>
  </si>
  <si>
    <t>Warehouse - DIY, Furniture, Carpets</t>
  </si>
  <si>
    <t>SBS (Cumbria Ltd)</t>
  </si>
  <si>
    <t>Ms Kelsey Yung</t>
  </si>
  <si>
    <t xml:space="preserve">Unit 8 - Forge Close  </t>
  </si>
  <si>
    <t>The warehouse Salthouse Road - Mackenzies Yard Unit 18</t>
  </si>
  <si>
    <t>Workshop/storage/garage</t>
  </si>
  <si>
    <t>Horrocks &amp; Cross</t>
  </si>
  <si>
    <t>Marina Plot 1</t>
  </si>
  <si>
    <t>Marina Plot 6</t>
  </si>
  <si>
    <t>Marina Plot 15</t>
  </si>
  <si>
    <t>Used Car sales</t>
  </si>
  <si>
    <t>Vehicle Repairs</t>
  </si>
  <si>
    <t>Warehouse</t>
  </si>
  <si>
    <t>Derek Smith</t>
  </si>
  <si>
    <t>Autoimage</t>
  </si>
  <si>
    <t>Peter Faint</t>
  </si>
  <si>
    <t>McNally</t>
  </si>
  <si>
    <t>S Chattaway</t>
  </si>
  <si>
    <t>Marina  - Unit 1 lot 19</t>
  </si>
  <si>
    <t>Waste Disposal</t>
  </si>
  <si>
    <t>Mr KA Yung</t>
  </si>
  <si>
    <t>Dandys Bed Centre</t>
  </si>
  <si>
    <t>Marina Plot 19 Unit 2</t>
  </si>
  <si>
    <t>Marina Plot 11</t>
  </si>
  <si>
    <t>Car Storage</t>
  </si>
  <si>
    <t xml:space="preserve">1st October 2019 Tender. </t>
  </si>
  <si>
    <t>Unit 9 James Freel Close 1/3 Sofa Group 2/3 BBC</t>
  </si>
  <si>
    <t>Cool Trader</t>
  </si>
  <si>
    <t>Barrhead Travel</t>
  </si>
  <si>
    <t>Rent Valuations</t>
  </si>
  <si>
    <t>OCCUPATION</t>
  </si>
  <si>
    <t>TENANT</t>
  </si>
  <si>
    <t>Travel Agency</t>
  </si>
  <si>
    <t>Offices - Vacant</t>
  </si>
  <si>
    <t>Offices</t>
  </si>
  <si>
    <t xml:space="preserve">Shop - Vacant </t>
  </si>
  <si>
    <t>Shop</t>
  </si>
  <si>
    <t>Shed - Fishing Tackle</t>
  </si>
  <si>
    <t>Shed - Vacant</t>
  </si>
  <si>
    <t>Hotel/Restaurant</t>
  </si>
  <si>
    <t>Furness Railway</t>
  </si>
  <si>
    <t>Model railway</t>
  </si>
  <si>
    <t xml:space="preserve">FCC </t>
  </si>
  <si>
    <t xml:space="preserve">Retail Outlet </t>
  </si>
  <si>
    <t>Offices - 3 storey</t>
  </si>
  <si>
    <t>Furness Building Society</t>
  </si>
  <si>
    <t>Warehouse/Storage</t>
  </si>
  <si>
    <t>S.Kenny JF Windscreen</t>
  </si>
  <si>
    <t>Hughes Bros. Vinci Construction</t>
  </si>
  <si>
    <t>Zero Gravity - Gym</t>
  </si>
  <si>
    <t>Infinity Fitness - Gym</t>
  </si>
  <si>
    <t>Unoccupied - all risks, shops, offices, residential property</t>
  </si>
  <si>
    <t>Gym</t>
  </si>
  <si>
    <t>Sofa Group</t>
  </si>
  <si>
    <t>Warehouse/Storage - Furniture</t>
  </si>
  <si>
    <t>Valuation Date</t>
  </si>
  <si>
    <t>Property</t>
  </si>
  <si>
    <t>Address</t>
  </si>
  <si>
    <t>Post Code</t>
  </si>
  <si>
    <t>107-109 Dalton Road, Barrow-in-Furness</t>
  </si>
  <si>
    <t>LA14 1HZ</t>
  </si>
  <si>
    <t>22A Duke Street, Barrow-in-Furness</t>
  </si>
  <si>
    <t>LA14 1HH</t>
  </si>
  <si>
    <t>1 Portland Walk, Barrow-in-Furness</t>
  </si>
  <si>
    <t>LA14 1DX</t>
  </si>
  <si>
    <t>2 Portland Walk, Barrow-in-Furness</t>
  </si>
  <si>
    <t>LA14 1PQ</t>
  </si>
  <si>
    <t>57 St.Vincent Street, Barrow-in-Furness</t>
  </si>
  <si>
    <t>6-9 Lawson Street, Barrow-in-Furness</t>
  </si>
  <si>
    <t>LA14 2LN</t>
  </si>
  <si>
    <t>The Promenade, North Scale, Barrow-in-Furness</t>
  </si>
  <si>
    <t>LA14 3RW</t>
  </si>
  <si>
    <t>Ship Inn Hotel</t>
  </si>
  <si>
    <t>Piel Island, Barrow-in-Furness</t>
  </si>
  <si>
    <t>LA13 0QN</t>
  </si>
  <si>
    <t>36 Salthouse Road, Barrow-in-Furness</t>
  </si>
  <si>
    <t>LA14 2AG</t>
  </si>
  <si>
    <t>Cavendish Dock Road, Barrow-in-Furness</t>
  </si>
  <si>
    <t>LA14 2XA</t>
  </si>
  <si>
    <t>Michaelson Road, Barrow-in-Furness</t>
  </si>
  <si>
    <t>LA14 1PD</t>
  </si>
  <si>
    <t>Dalton Road, Barrow-in-Furness</t>
  </si>
  <si>
    <t>Salthouse Road, Barrow-in-Furness</t>
  </si>
  <si>
    <t>LA14 2AL</t>
  </si>
  <si>
    <t>LA14 2UP</t>
  </si>
  <si>
    <t>LA14 2JQ</t>
  </si>
  <si>
    <t>LA14 2LA</t>
  </si>
  <si>
    <t>LA14 2DZ</t>
  </si>
  <si>
    <t>Abbey Road, Barrow-in-Furness</t>
  </si>
  <si>
    <t>LA14 5QY</t>
  </si>
  <si>
    <t>Andrews Way, Barrow-in-Furness</t>
  </si>
  <si>
    <t>LA14 2UE</t>
  </si>
  <si>
    <t>Phoenix Business Court, Barrow-in-Furness</t>
  </si>
  <si>
    <t>LA14 2UA</t>
  </si>
  <si>
    <t>Bridge Approach, Barrow-in-Furness</t>
  </si>
  <si>
    <t>LA14 2HE</t>
  </si>
  <si>
    <t>Forge Close, Barrow-in-Furness</t>
  </si>
  <si>
    <t>LA14 2UF</t>
  </si>
  <si>
    <t>James Freel Court, Barrow-in-Furness</t>
  </si>
  <si>
    <t>LA14 2NG</t>
  </si>
  <si>
    <t>James Freel Close, Barrow-in-Furness</t>
  </si>
  <si>
    <t>237-241 Dalton Road, Barrow-in-Furness.Millennium House</t>
  </si>
  <si>
    <t>239-241 Dalton Road, Barrow-in-Furness. Millennium House</t>
  </si>
  <si>
    <t>C Walker</t>
  </si>
  <si>
    <t>A Newton</t>
  </si>
  <si>
    <t>KD Lund</t>
  </si>
  <si>
    <t>M Hambleton</t>
  </si>
  <si>
    <t>No. of Storey's</t>
  </si>
  <si>
    <t>LA14 1RW</t>
  </si>
  <si>
    <t>Composition</t>
  </si>
  <si>
    <t>Brick</t>
  </si>
  <si>
    <t>Brick/steel/Composite Panerls</t>
  </si>
  <si>
    <t>Brick/Corrugated cladding/</t>
  </si>
  <si>
    <t>Brick/Rock</t>
  </si>
  <si>
    <t>Steel Portal Frame/Brick/Cladding</t>
  </si>
  <si>
    <t>Steel/Brick/Concrete Cladding</t>
  </si>
  <si>
    <t>Brick/Steel</t>
  </si>
  <si>
    <t>Steel/Brick/Composite Pannels</t>
  </si>
  <si>
    <t xml:space="preserve">Valuation </t>
  </si>
  <si>
    <t xml:space="preserve">Barrow Borough Council Commercial Properties </t>
  </si>
  <si>
    <t xml:space="preserve">237 - 241 Dalton Road - Ground Floor </t>
  </si>
  <si>
    <t xml:space="preserve">239 -241 Dalton Road - 1st &amp; 2nd Floors </t>
  </si>
  <si>
    <t>57 St Vincent Street / 77-79 Duke St.</t>
  </si>
  <si>
    <t>Marina Plot 9</t>
  </si>
  <si>
    <t>Impact</t>
  </si>
  <si>
    <t xml:space="preserve">Salthouse Rd  </t>
  </si>
  <si>
    <t xml:space="preserve">Salthouse Road Depot - 580.03 m2 </t>
  </si>
  <si>
    <t>Salthouse Road Depot - 748.83m2</t>
  </si>
  <si>
    <t>LA14 2Up</t>
  </si>
  <si>
    <t>RTR</t>
  </si>
  <si>
    <t>Salthouse Road Depot - 67.27m2</t>
  </si>
  <si>
    <t>BBC</t>
  </si>
  <si>
    <t>Salthouse Road - 1187.12m2</t>
  </si>
  <si>
    <t xml:space="preserve">The Ginnell - </t>
  </si>
  <si>
    <t>Misc Retail units</t>
  </si>
  <si>
    <t>Vacant - Storage</t>
  </si>
  <si>
    <t>Workshop</t>
  </si>
  <si>
    <t>Retail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</si>
</sst>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[Red]\-#,##0.00\ "/>
    <numFmt numFmtId="165" formatCode="_-* #,##0_-;\-* #,##0_-;_-* &quot;-&quot;??_-;_-@_-"/>
  </numFmts>
  <fonts count="9" x14ac:knownFonts="1">
    <font>
      <sz val="10"/>
      <name val="Arial"/>
    </font>
    <font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ill="1"/>
    <xf numFmtId="0" fontId="3" fillId="0" borderId="0" xfId="0" applyFont="1" applyFill="1"/>
    <xf numFmtId="1" fontId="2" fillId="0" borderId="0" xfId="0" applyNumberFormat="1" applyFont="1" applyFill="1"/>
    <xf numFmtId="0" fontId="2" fillId="0" borderId="0" xfId="0" applyFont="1" applyFill="1" applyAlignment="1">
      <alignment wrapText="1"/>
    </xf>
    <xf numFmtId="164" fontId="3" fillId="0" borderId="0" xfId="0" applyNumberFormat="1" applyFont="1" applyFill="1" applyBorder="1"/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4" fillId="0" borderId="1" xfId="0" applyFont="1" applyFill="1" applyBorder="1" applyAlignment="1">
      <alignment wrapText="1"/>
    </xf>
    <xf numFmtId="164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64" fontId="5" fillId="0" borderId="0" xfId="0" applyNumberFormat="1" applyFont="1" applyFill="1" applyBorder="1"/>
    <xf numFmtId="0" fontId="4" fillId="0" borderId="0" xfId="0" applyFont="1" applyFill="1"/>
    <xf numFmtId="0" fontId="4" fillId="0" borderId="2" xfId="0" applyFont="1" applyFill="1" applyBorder="1" applyAlignment="1">
      <alignment wrapText="1"/>
    </xf>
    <xf numFmtId="165" fontId="0" fillId="0" borderId="3" xfId="2" applyNumberFormat="1" applyFont="1" applyFill="1" applyBorder="1"/>
    <xf numFmtId="165" fontId="0" fillId="0" borderId="5" xfId="2" applyNumberFormat="1" applyFont="1" applyFill="1" applyBorder="1"/>
    <xf numFmtId="165" fontId="4" fillId="0" borderId="5" xfId="2" applyNumberFormat="1" applyFont="1" applyFill="1" applyBorder="1"/>
    <xf numFmtId="165" fontId="0" fillId="0" borderId="6" xfId="2" applyNumberFormat="1" applyFont="1" applyFill="1" applyBorder="1"/>
    <xf numFmtId="0" fontId="4" fillId="0" borderId="8" xfId="0" applyFont="1" applyFill="1" applyBorder="1" applyAlignment="1">
      <alignment wrapText="1"/>
    </xf>
    <xf numFmtId="14" fontId="1" fillId="0" borderId="7" xfId="0" applyNumberFormat="1" applyFont="1" applyFill="1" applyBorder="1" applyAlignment="1">
      <alignment wrapText="1"/>
    </xf>
    <xf numFmtId="14" fontId="4" fillId="0" borderId="7" xfId="0" applyNumberFormat="1" applyFont="1" applyFill="1" applyBorder="1" applyAlignment="1">
      <alignment wrapText="1"/>
    </xf>
    <xf numFmtId="0" fontId="2" fillId="0" borderId="0" xfId="0" applyFont="1" applyFill="1" applyAlignment="1"/>
    <xf numFmtId="165" fontId="6" fillId="0" borderId="3" xfId="2" applyNumberFormat="1" applyFont="1" applyFill="1" applyBorder="1"/>
    <xf numFmtId="1" fontId="4" fillId="0" borderId="1" xfId="0" applyNumberFormat="1" applyFont="1" applyFill="1" applyBorder="1"/>
    <xf numFmtId="1" fontId="1" fillId="0" borderId="1" xfId="0" applyNumberFormat="1" applyFont="1" applyFill="1" applyBorder="1" applyAlignment="1">
      <alignment wrapText="1"/>
    </xf>
    <xf numFmtId="165" fontId="4" fillId="0" borderId="3" xfId="2" applyNumberFormat="1" applyFont="1" applyFill="1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14" fontId="0" fillId="0" borderId="7" xfId="0" applyNumberFormat="1" applyFill="1" applyBorder="1" applyAlignment="1">
      <alignment wrapText="1"/>
    </xf>
    <xf numFmtId="165" fontId="5" fillId="0" borderId="4" xfId="2" applyNumberFormat="1" applyFont="1" applyFill="1" applyBorder="1"/>
    <xf numFmtId="0" fontId="1" fillId="0" borderId="9" xfId="0" applyFont="1" applyFill="1" applyBorder="1" applyAlignment="1">
      <alignment wrapText="1"/>
    </xf>
    <xf numFmtId="14" fontId="1" fillId="0" borderId="10" xfId="0" applyNumberFormat="1" applyFont="1" applyFill="1" applyBorder="1" applyAlignment="1">
      <alignment wrapText="1"/>
    </xf>
    <xf numFmtId="165" fontId="6" fillId="0" borderId="11" xfId="2" applyNumberFormat="1" applyFont="1" applyFill="1" applyBorder="1"/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wrapText="1"/>
    </xf>
  </cellXfs>
  <cellStyles count="3">
    <cellStyle name="Comma" xfId="2" builtinId="3"/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63"/>
  <sheetViews>
    <sheetView tabSelected="1" topLeftCell="A42" workbookViewId="0">
      <selection activeCell="I62" sqref="I62"/>
    </sheetView>
  </sheetViews>
  <sheetFormatPr defaultColWidth="8.85546875" defaultRowHeight="12.75" x14ac:dyDescent="0.2"/>
  <cols>
    <col min="1" max="2" width="38.140625" style="7" customWidth="1"/>
    <col min="3" max="3" width="16.7109375" style="7" customWidth="1"/>
    <col min="4" max="4" width="13.5703125" style="7" customWidth="1"/>
    <col min="5" max="5" width="19.42578125" style="7" customWidth="1"/>
    <col min="6" max="6" width="32.140625" style="7" customWidth="1"/>
    <col min="7" max="8" width="19.5703125" style="7" customWidth="1"/>
    <col min="9" max="9" width="18.7109375" style="9" customWidth="1"/>
    <col min="10" max="10" width="13" style="1" customWidth="1"/>
    <col min="11" max="16384" width="8.85546875" style="1"/>
  </cols>
  <sheetData>
    <row r="1" spans="1:10" s="2" customFormat="1" ht="15.75" x14ac:dyDescent="0.25">
      <c r="A1" s="3" t="s">
        <v>185</v>
      </c>
      <c r="C1" s="22" t="s">
        <v>91</v>
      </c>
      <c r="D1" s="4"/>
      <c r="E1" s="4"/>
      <c r="G1" s="4"/>
      <c r="H1" s="4"/>
      <c r="I1" s="5"/>
    </row>
    <row r="2" spans="1:10" s="2" customFormat="1" ht="15.75" x14ac:dyDescent="0.25">
      <c r="A2" s="3"/>
      <c r="C2" s="22"/>
      <c r="D2" s="4"/>
      <c r="E2" s="4"/>
      <c r="G2" s="4"/>
      <c r="H2" s="4"/>
      <c r="I2" s="5"/>
    </row>
    <row r="3" spans="1:10" s="2" customFormat="1" ht="33" customHeight="1" x14ac:dyDescent="0.2">
      <c r="A3" s="34" t="s">
        <v>122</v>
      </c>
      <c r="B3" s="34" t="s">
        <v>123</v>
      </c>
      <c r="C3" s="34" t="s">
        <v>124</v>
      </c>
      <c r="D3" s="34" t="s">
        <v>173</v>
      </c>
      <c r="E3" s="34" t="s">
        <v>175</v>
      </c>
      <c r="F3" s="34" t="s">
        <v>96</v>
      </c>
      <c r="G3" s="34" t="s">
        <v>97</v>
      </c>
      <c r="H3" s="34" t="s">
        <v>121</v>
      </c>
      <c r="I3" s="35" t="s">
        <v>184</v>
      </c>
      <c r="J3" s="34" t="s">
        <v>95</v>
      </c>
    </row>
    <row r="4" spans="1:10" ht="27.75" customHeight="1" x14ac:dyDescent="0.2">
      <c r="A4" s="31" t="s">
        <v>9</v>
      </c>
      <c r="B4" s="31" t="s">
        <v>125</v>
      </c>
      <c r="C4" s="31" t="s">
        <v>126</v>
      </c>
      <c r="D4" s="31">
        <v>2</v>
      </c>
      <c r="E4" s="31" t="s">
        <v>176</v>
      </c>
      <c r="F4" s="31" t="s">
        <v>98</v>
      </c>
      <c r="G4" s="31" t="s">
        <v>94</v>
      </c>
      <c r="H4" s="32">
        <v>43571</v>
      </c>
      <c r="I4" s="33">
        <v>923820</v>
      </c>
      <c r="J4" s="18">
        <v>24000</v>
      </c>
    </row>
    <row r="5" spans="1:10" ht="38.25" customHeight="1" x14ac:dyDescent="0.2">
      <c r="A5" s="11" t="s">
        <v>10</v>
      </c>
      <c r="B5" s="11" t="s">
        <v>127</v>
      </c>
      <c r="C5" s="11" t="s">
        <v>128</v>
      </c>
      <c r="D5" s="11">
        <v>1</v>
      </c>
      <c r="E5" s="11" t="s">
        <v>176</v>
      </c>
      <c r="F5" s="11" t="s">
        <v>99</v>
      </c>
      <c r="G5" s="11" t="s">
        <v>20</v>
      </c>
      <c r="H5" s="20">
        <v>43571</v>
      </c>
      <c r="I5" s="15">
        <v>107660</v>
      </c>
      <c r="J5" s="16"/>
    </row>
    <row r="6" spans="1:10" ht="25.5" x14ac:dyDescent="0.2">
      <c r="A6" s="8" t="s">
        <v>7</v>
      </c>
      <c r="B6" s="11" t="s">
        <v>127</v>
      </c>
      <c r="C6" s="11" t="s">
        <v>128</v>
      </c>
      <c r="D6" s="11">
        <v>1</v>
      </c>
      <c r="E6" s="11" t="s">
        <v>176</v>
      </c>
      <c r="F6" s="11" t="s">
        <v>100</v>
      </c>
      <c r="G6" s="11" t="s">
        <v>64</v>
      </c>
      <c r="H6" s="20">
        <v>43571</v>
      </c>
      <c r="I6" s="15">
        <v>194330</v>
      </c>
      <c r="J6" s="16">
        <v>23000</v>
      </c>
    </row>
    <row r="7" spans="1:10" ht="25.5" x14ac:dyDescent="0.2">
      <c r="A7" s="8" t="s">
        <v>11</v>
      </c>
      <c r="B7" s="11" t="s">
        <v>129</v>
      </c>
      <c r="C7" s="11" t="s">
        <v>130</v>
      </c>
      <c r="D7" s="11">
        <v>1</v>
      </c>
      <c r="E7" s="11" t="s">
        <v>177</v>
      </c>
      <c r="F7" s="11" t="s">
        <v>101</v>
      </c>
      <c r="G7" s="8"/>
      <c r="H7" s="21">
        <v>43535</v>
      </c>
      <c r="I7" s="15">
        <v>193670</v>
      </c>
      <c r="J7" s="16"/>
    </row>
    <row r="8" spans="1:10" ht="25.5" x14ac:dyDescent="0.2">
      <c r="A8" s="8" t="s">
        <v>12</v>
      </c>
      <c r="B8" s="11" t="s">
        <v>131</v>
      </c>
      <c r="C8" s="11" t="s">
        <v>130</v>
      </c>
      <c r="D8" s="11">
        <v>1</v>
      </c>
      <c r="E8" s="11" t="s">
        <v>177</v>
      </c>
      <c r="F8" s="11" t="s">
        <v>102</v>
      </c>
      <c r="G8" s="11" t="s">
        <v>93</v>
      </c>
      <c r="H8" s="20">
        <v>43535</v>
      </c>
      <c r="I8" s="15">
        <v>274260</v>
      </c>
      <c r="J8" s="16">
        <v>28500</v>
      </c>
    </row>
    <row r="9" spans="1:10" ht="25.5" x14ac:dyDescent="0.2">
      <c r="A9" s="11" t="s">
        <v>186</v>
      </c>
      <c r="B9" s="11" t="s">
        <v>167</v>
      </c>
      <c r="C9" s="11" t="s">
        <v>132</v>
      </c>
      <c r="D9" s="11">
        <v>3</v>
      </c>
      <c r="E9" s="11" t="s">
        <v>176</v>
      </c>
      <c r="F9" s="8" t="s">
        <v>45</v>
      </c>
      <c r="G9" s="11" t="s">
        <v>56</v>
      </c>
      <c r="H9" s="20">
        <v>43535</v>
      </c>
      <c r="I9" s="15">
        <v>932550</v>
      </c>
      <c r="J9" s="16">
        <v>20000</v>
      </c>
    </row>
    <row r="10" spans="1:10" ht="38.25" x14ac:dyDescent="0.2">
      <c r="A10" s="11" t="s">
        <v>187</v>
      </c>
      <c r="B10" s="11" t="s">
        <v>168</v>
      </c>
      <c r="C10" s="11" t="s">
        <v>132</v>
      </c>
      <c r="D10" s="11">
        <v>3</v>
      </c>
      <c r="E10" s="11" t="s">
        <v>176</v>
      </c>
      <c r="F10" s="8" t="s">
        <v>28</v>
      </c>
      <c r="G10" s="11" t="s">
        <v>52</v>
      </c>
      <c r="H10" s="20">
        <v>43535</v>
      </c>
      <c r="I10" s="23">
        <v>1224630</v>
      </c>
      <c r="J10" s="16"/>
    </row>
    <row r="11" spans="1:10" ht="20.25" customHeight="1" x14ac:dyDescent="0.2">
      <c r="A11" s="11" t="s">
        <v>188</v>
      </c>
      <c r="B11" s="11" t="s">
        <v>133</v>
      </c>
      <c r="C11" s="11" t="s">
        <v>174</v>
      </c>
      <c r="D11" s="11">
        <v>3</v>
      </c>
      <c r="E11" s="11" t="s">
        <v>176</v>
      </c>
      <c r="F11" s="11" t="s">
        <v>100</v>
      </c>
      <c r="G11" s="8" t="s">
        <v>31</v>
      </c>
      <c r="H11" s="21">
        <v>43493</v>
      </c>
      <c r="I11" s="23">
        <v>1302920</v>
      </c>
      <c r="J11" s="16">
        <v>21770</v>
      </c>
    </row>
    <row r="12" spans="1:10" ht="22.5" customHeight="1" x14ac:dyDescent="0.2">
      <c r="A12" s="8" t="s">
        <v>8</v>
      </c>
      <c r="B12" s="11" t="s">
        <v>134</v>
      </c>
      <c r="C12" s="11" t="s">
        <v>135</v>
      </c>
      <c r="D12" s="11">
        <v>3</v>
      </c>
      <c r="E12" s="11" t="s">
        <v>176</v>
      </c>
      <c r="F12" s="11" t="s">
        <v>100</v>
      </c>
      <c r="G12" s="8" t="s">
        <v>40</v>
      </c>
      <c r="H12" s="21">
        <v>43521</v>
      </c>
      <c r="I12" s="15">
        <v>943280</v>
      </c>
      <c r="J12" s="16">
        <v>8000</v>
      </c>
    </row>
    <row r="13" spans="1:10" ht="25.5" x14ac:dyDescent="0.2">
      <c r="A13" s="8" t="s">
        <v>27</v>
      </c>
      <c r="B13" s="11" t="s">
        <v>136</v>
      </c>
      <c r="C13" s="11" t="s">
        <v>137</v>
      </c>
      <c r="D13" s="11">
        <v>1</v>
      </c>
      <c r="E13" s="11" t="s">
        <v>178</v>
      </c>
      <c r="F13" s="11" t="s">
        <v>103</v>
      </c>
      <c r="G13" s="11" t="s">
        <v>169</v>
      </c>
      <c r="H13" s="36">
        <v>2017</v>
      </c>
      <c r="I13" s="15">
        <v>10000</v>
      </c>
      <c r="J13" s="16">
        <v>1500</v>
      </c>
    </row>
    <row r="14" spans="1:10" ht="25.5" x14ac:dyDescent="0.2">
      <c r="A14" s="8" t="s">
        <v>27</v>
      </c>
      <c r="B14" s="11" t="s">
        <v>136</v>
      </c>
      <c r="C14" s="11" t="s">
        <v>137</v>
      </c>
      <c r="D14" s="11">
        <v>1</v>
      </c>
      <c r="E14" s="11" t="s">
        <v>178</v>
      </c>
      <c r="F14" s="11" t="s">
        <v>103</v>
      </c>
      <c r="G14" s="11" t="s">
        <v>170</v>
      </c>
      <c r="H14" s="36">
        <v>2017</v>
      </c>
      <c r="I14" s="15">
        <v>10000</v>
      </c>
      <c r="J14" s="16">
        <v>3000</v>
      </c>
    </row>
    <row r="15" spans="1:10" ht="25.5" x14ac:dyDescent="0.2">
      <c r="A15" s="8" t="s">
        <v>27</v>
      </c>
      <c r="B15" s="11" t="s">
        <v>136</v>
      </c>
      <c r="C15" s="11" t="s">
        <v>137</v>
      </c>
      <c r="D15" s="11">
        <v>1</v>
      </c>
      <c r="E15" s="11" t="s">
        <v>178</v>
      </c>
      <c r="F15" s="11" t="s">
        <v>103</v>
      </c>
      <c r="G15" s="11" t="s">
        <v>171</v>
      </c>
      <c r="H15" s="36">
        <v>2017</v>
      </c>
      <c r="I15" s="15">
        <v>10000</v>
      </c>
      <c r="J15" s="16">
        <v>290</v>
      </c>
    </row>
    <row r="16" spans="1:10" ht="25.5" x14ac:dyDescent="0.2">
      <c r="A16" s="8" t="s">
        <v>27</v>
      </c>
      <c r="B16" s="11" t="s">
        <v>136</v>
      </c>
      <c r="C16" s="11" t="s">
        <v>137</v>
      </c>
      <c r="D16" s="11">
        <v>1</v>
      </c>
      <c r="E16" s="11" t="s">
        <v>178</v>
      </c>
      <c r="F16" s="11" t="s">
        <v>103</v>
      </c>
      <c r="G16" s="11" t="s">
        <v>172</v>
      </c>
      <c r="H16" s="36">
        <v>2017</v>
      </c>
      <c r="I16" s="15">
        <v>10000</v>
      </c>
      <c r="J16" s="16">
        <v>1050</v>
      </c>
    </row>
    <row r="17" spans="1:10" ht="25.5" x14ac:dyDescent="0.2">
      <c r="A17" s="8" t="s">
        <v>27</v>
      </c>
      <c r="B17" s="11" t="s">
        <v>136</v>
      </c>
      <c r="C17" s="11" t="s">
        <v>137</v>
      </c>
      <c r="D17" s="11">
        <v>1</v>
      </c>
      <c r="E17" s="11" t="s">
        <v>178</v>
      </c>
      <c r="F17" s="11" t="s">
        <v>104</v>
      </c>
      <c r="G17" s="11" t="s">
        <v>20</v>
      </c>
      <c r="H17" s="36">
        <v>2017</v>
      </c>
      <c r="I17" s="15">
        <v>10000</v>
      </c>
      <c r="J17" s="16">
        <v>0</v>
      </c>
    </row>
    <row r="18" spans="1:10" ht="18.75" customHeight="1" x14ac:dyDescent="0.2">
      <c r="A18" s="11" t="s">
        <v>138</v>
      </c>
      <c r="B18" s="11" t="s">
        <v>139</v>
      </c>
      <c r="C18" s="11" t="s">
        <v>140</v>
      </c>
      <c r="D18" s="11">
        <v>2</v>
      </c>
      <c r="E18" s="11" t="s">
        <v>179</v>
      </c>
      <c r="F18" s="11" t="s">
        <v>105</v>
      </c>
      <c r="G18" s="11" t="s">
        <v>83</v>
      </c>
      <c r="H18" s="36">
        <v>2017</v>
      </c>
      <c r="I18" s="15">
        <v>350000</v>
      </c>
      <c r="J18" s="16">
        <v>7500</v>
      </c>
    </row>
    <row r="19" spans="1:10" ht="36.75" customHeight="1" x14ac:dyDescent="0.2">
      <c r="A19" s="11" t="s">
        <v>70</v>
      </c>
      <c r="B19" s="11" t="s">
        <v>141</v>
      </c>
      <c r="C19" s="11" t="s">
        <v>142</v>
      </c>
      <c r="D19" s="11">
        <v>2</v>
      </c>
      <c r="E19" s="11" t="s">
        <v>180</v>
      </c>
      <c r="F19" s="8" t="s">
        <v>33</v>
      </c>
      <c r="G19" s="8" t="s">
        <v>34</v>
      </c>
      <c r="H19" s="21">
        <v>43493</v>
      </c>
      <c r="I19" s="15">
        <v>1086910</v>
      </c>
      <c r="J19" s="16">
        <v>10000</v>
      </c>
    </row>
    <row r="20" spans="1:10" ht="18" customHeight="1" x14ac:dyDescent="0.2">
      <c r="A20" s="8" t="s">
        <v>6</v>
      </c>
      <c r="B20" s="11" t="s">
        <v>143</v>
      </c>
      <c r="C20" s="11" t="s">
        <v>144</v>
      </c>
      <c r="D20" s="11">
        <v>1</v>
      </c>
      <c r="E20" s="11" t="s">
        <v>176</v>
      </c>
      <c r="F20" s="11" t="s">
        <v>107</v>
      </c>
      <c r="G20" s="11" t="s">
        <v>106</v>
      </c>
      <c r="H20" s="36">
        <v>2017</v>
      </c>
      <c r="I20" s="15">
        <v>79100</v>
      </c>
      <c r="J20" s="16"/>
    </row>
    <row r="21" spans="1:10" ht="25.5" x14ac:dyDescent="0.2">
      <c r="A21" s="8" t="s">
        <v>0</v>
      </c>
      <c r="B21" s="11" t="s">
        <v>145</v>
      </c>
      <c r="C21" s="11" t="s">
        <v>146</v>
      </c>
      <c r="D21" s="11">
        <v>7</v>
      </c>
      <c r="E21" s="11" t="s">
        <v>181</v>
      </c>
      <c r="F21" s="11" t="s">
        <v>100</v>
      </c>
      <c r="G21" s="8" t="s">
        <v>32</v>
      </c>
      <c r="H21" s="21">
        <v>43521</v>
      </c>
      <c r="I21" s="23">
        <v>18371050</v>
      </c>
      <c r="J21" s="16">
        <v>286100</v>
      </c>
    </row>
    <row r="22" spans="1:10" s="13" customFormat="1" ht="22.5" customHeight="1" x14ac:dyDescent="0.2">
      <c r="A22" s="11" t="s">
        <v>199</v>
      </c>
      <c r="B22" s="11" t="s">
        <v>147</v>
      </c>
      <c r="C22" s="11" t="s">
        <v>130</v>
      </c>
      <c r="D22" s="11">
        <v>2</v>
      </c>
      <c r="E22" s="11" t="s">
        <v>176</v>
      </c>
      <c r="F22" s="11" t="s">
        <v>203</v>
      </c>
      <c r="G22" s="11" t="s">
        <v>200</v>
      </c>
      <c r="H22" s="20">
        <v>43632</v>
      </c>
      <c r="I22" s="15">
        <v>96520</v>
      </c>
      <c r="J22" s="17">
        <v>15500</v>
      </c>
    </row>
    <row r="23" spans="1:10" s="13" customFormat="1" ht="22.5" customHeight="1" x14ac:dyDescent="0.2">
      <c r="A23" s="11" t="s">
        <v>88</v>
      </c>
      <c r="B23" s="11" t="s">
        <v>148</v>
      </c>
      <c r="C23" s="11" t="s">
        <v>149</v>
      </c>
      <c r="D23" s="11">
        <v>1</v>
      </c>
      <c r="E23" s="11" t="s">
        <v>182</v>
      </c>
      <c r="F23" s="11" t="s">
        <v>36</v>
      </c>
      <c r="G23" s="11" t="s">
        <v>36</v>
      </c>
      <c r="H23" s="20">
        <v>43493</v>
      </c>
      <c r="I23" s="15">
        <v>577000</v>
      </c>
      <c r="J23" s="17"/>
    </row>
    <row r="24" spans="1:10" ht="22.5" customHeight="1" x14ac:dyDescent="0.2">
      <c r="A24" s="11" t="s">
        <v>84</v>
      </c>
      <c r="B24" s="11" t="s">
        <v>148</v>
      </c>
      <c r="C24" s="11" t="s">
        <v>149</v>
      </c>
      <c r="D24" s="11">
        <v>1</v>
      </c>
      <c r="E24" s="11" t="s">
        <v>182</v>
      </c>
      <c r="F24" s="11" t="s">
        <v>71</v>
      </c>
      <c r="G24" s="11" t="s">
        <v>65</v>
      </c>
      <c r="H24" s="20">
        <v>43493</v>
      </c>
      <c r="I24" s="15">
        <v>577000</v>
      </c>
      <c r="J24" s="16">
        <v>8000</v>
      </c>
    </row>
    <row r="25" spans="1:10" ht="22.5" customHeight="1" x14ac:dyDescent="0.2">
      <c r="A25" s="11" t="s">
        <v>191</v>
      </c>
      <c r="B25" s="11" t="s">
        <v>148</v>
      </c>
      <c r="C25" s="11" t="s">
        <v>149</v>
      </c>
      <c r="D25" s="11">
        <v>1</v>
      </c>
      <c r="E25" s="11" t="s">
        <v>182</v>
      </c>
      <c r="F25" s="11" t="s">
        <v>71</v>
      </c>
      <c r="G25" s="11" t="s">
        <v>72</v>
      </c>
      <c r="H25" s="20">
        <v>43493</v>
      </c>
      <c r="I25" s="15">
        <v>434000</v>
      </c>
      <c r="J25" s="16">
        <v>6250</v>
      </c>
    </row>
    <row r="26" spans="1:10" ht="22.5" customHeight="1" x14ac:dyDescent="0.2">
      <c r="A26" s="11" t="s">
        <v>192</v>
      </c>
      <c r="B26" s="11" t="s">
        <v>148</v>
      </c>
      <c r="C26" s="11" t="s">
        <v>150</v>
      </c>
      <c r="D26" s="11">
        <v>1</v>
      </c>
      <c r="E26" s="11" t="s">
        <v>182</v>
      </c>
      <c r="F26" s="11" t="s">
        <v>202</v>
      </c>
      <c r="G26" s="11" t="s">
        <v>190</v>
      </c>
      <c r="H26" s="20">
        <v>43571</v>
      </c>
      <c r="I26" s="15">
        <v>785920</v>
      </c>
      <c r="J26" s="18">
        <v>15000</v>
      </c>
    </row>
    <row r="27" spans="1:10" ht="22.5" customHeight="1" x14ac:dyDescent="0.2">
      <c r="A27" s="11" t="s">
        <v>193</v>
      </c>
      <c r="B27" s="11" t="s">
        <v>148</v>
      </c>
      <c r="C27" s="11" t="s">
        <v>194</v>
      </c>
      <c r="D27" s="11">
        <v>1</v>
      </c>
      <c r="E27" s="11" t="s">
        <v>182</v>
      </c>
      <c r="F27" s="11" t="s">
        <v>202</v>
      </c>
      <c r="G27" s="11" t="s">
        <v>195</v>
      </c>
      <c r="H27" s="20">
        <v>43571</v>
      </c>
      <c r="I27" s="15">
        <v>1014640</v>
      </c>
      <c r="J27" s="18">
        <v>15000</v>
      </c>
    </row>
    <row r="28" spans="1:10" ht="22.5" customHeight="1" x14ac:dyDescent="0.2">
      <c r="A28" s="11" t="s">
        <v>196</v>
      </c>
      <c r="B28" s="11" t="s">
        <v>148</v>
      </c>
      <c r="C28" s="11" t="s">
        <v>150</v>
      </c>
      <c r="D28" s="11">
        <v>1</v>
      </c>
      <c r="E28" s="11" t="s">
        <v>182</v>
      </c>
      <c r="F28" s="11" t="s">
        <v>201</v>
      </c>
      <c r="G28" s="11" t="s">
        <v>197</v>
      </c>
      <c r="H28" s="20">
        <v>43571</v>
      </c>
      <c r="I28" s="15">
        <v>91150</v>
      </c>
      <c r="J28" s="18">
        <v>0</v>
      </c>
    </row>
    <row r="29" spans="1:10" ht="22.5" customHeight="1" x14ac:dyDescent="0.2">
      <c r="A29" s="11" t="s">
        <v>198</v>
      </c>
      <c r="B29" s="11" t="s">
        <v>148</v>
      </c>
      <c r="C29" s="11" t="s">
        <v>150</v>
      </c>
      <c r="D29" s="11">
        <v>1</v>
      </c>
      <c r="E29" s="11" t="s">
        <v>182</v>
      </c>
      <c r="F29" s="11" t="s">
        <v>85</v>
      </c>
      <c r="G29" s="11" t="s">
        <v>108</v>
      </c>
      <c r="H29" s="20">
        <v>43571</v>
      </c>
      <c r="I29" s="15">
        <v>1608510</v>
      </c>
      <c r="J29" s="16">
        <v>25000</v>
      </c>
    </row>
    <row r="30" spans="1:10" ht="22.5" customHeight="1" x14ac:dyDescent="0.2">
      <c r="A30" s="11" t="s">
        <v>73</v>
      </c>
      <c r="B30" s="11" t="s">
        <v>148</v>
      </c>
      <c r="C30" s="11" t="s">
        <v>151</v>
      </c>
      <c r="D30" s="11">
        <v>1</v>
      </c>
      <c r="E30" s="11" t="s">
        <v>182</v>
      </c>
      <c r="F30" s="11" t="s">
        <v>109</v>
      </c>
      <c r="G30" s="11" t="s">
        <v>79</v>
      </c>
      <c r="H30" s="20">
        <v>43493</v>
      </c>
      <c r="I30" s="15">
        <v>50000</v>
      </c>
      <c r="J30" s="16"/>
    </row>
    <row r="31" spans="1:10" ht="22.5" customHeight="1" x14ac:dyDescent="0.2">
      <c r="A31" s="11" t="s">
        <v>74</v>
      </c>
      <c r="B31" s="11" t="s">
        <v>148</v>
      </c>
      <c r="C31" s="11" t="s">
        <v>151</v>
      </c>
      <c r="D31" s="11">
        <v>1</v>
      </c>
      <c r="E31" s="11" t="s">
        <v>182</v>
      </c>
      <c r="F31" s="11" t="s">
        <v>76</v>
      </c>
      <c r="G31" s="11" t="s">
        <v>80</v>
      </c>
      <c r="H31" s="20">
        <v>43493</v>
      </c>
      <c r="I31" s="15">
        <v>50000</v>
      </c>
      <c r="J31" s="16">
        <v>14500</v>
      </c>
    </row>
    <row r="32" spans="1:10" ht="22.5" customHeight="1" x14ac:dyDescent="0.2">
      <c r="A32" s="11" t="s">
        <v>89</v>
      </c>
      <c r="B32" s="11" t="s">
        <v>148</v>
      </c>
      <c r="C32" s="11" t="s">
        <v>152</v>
      </c>
      <c r="D32" s="11">
        <v>1</v>
      </c>
      <c r="E32" s="11" t="s">
        <v>182</v>
      </c>
      <c r="F32" s="11" t="s">
        <v>77</v>
      </c>
      <c r="G32" s="11" t="s">
        <v>81</v>
      </c>
      <c r="H32" s="20">
        <v>43493</v>
      </c>
      <c r="I32" s="15">
        <v>50000</v>
      </c>
      <c r="J32" s="16"/>
    </row>
    <row r="33" spans="1:10" ht="22.5" customHeight="1" x14ac:dyDescent="0.2">
      <c r="A33" s="11" t="s">
        <v>189</v>
      </c>
      <c r="B33" s="11" t="s">
        <v>148</v>
      </c>
      <c r="C33" s="11" t="s">
        <v>152</v>
      </c>
      <c r="D33" s="11">
        <v>1</v>
      </c>
      <c r="E33" s="11" t="s">
        <v>182</v>
      </c>
      <c r="F33" s="11" t="s">
        <v>90</v>
      </c>
      <c r="G33" s="11" t="s">
        <v>81</v>
      </c>
      <c r="H33" s="20">
        <v>43493</v>
      </c>
      <c r="I33" s="15">
        <v>50000</v>
      </c>
      <c r="J33" s="16"/>
    </row>
    <row r="34" spans="1:10" ht="22.5" customHeight="1" x14ac:dyDescent="0.2">
      <c r="A34" s="11" t="s">
        <v>75</v>
      </c>
      <c r="B34" s="11" t="s">
        <v>148</v>
      </c>
      <c r="C34" s="11" t="s">
        <v>153</v>
      </c>
      <c r="D34" s="11">
        <v>1</v>
      </c>
      <c r="E34" s="11" t="s">
        <v>182</v>
      </c>
      <c r="F34" s="11" t="s">
        <v>78</v>
      </c>
      <c r="G34" s="11" t="s">
        <v>82</v>
      </c>
      <c r="H34" s="20">
        <v>43493</v>
      </c>
      <c r="I34" s="15">
        <v>50000</v>
      </c>
      <c r="J34" s="16"/>
    </row>
    <row r="35" spans="1:10" ht="25.5" x14ac:dyDescent="0.2">
      <c r="A35" s="8" t="s">
        <v>3</v>
      </c>
      <c r="B35" s="11" t="s">
        <v>154</v>
      </c>
      <c r="C35" s="11" t="s">
        <v>155</v>
      </c>
      <c r="D35" s="11">
        <v>4</v>
      </c>
      <c r="E35" s="11" t="s">
        <v>181</v>
      </c>
      <c r="F35" s="11" t="s">
        <v>110</v>
      </c>
      <c r="G35" s="11" t="s">
        <v>111</v>
      </c>
      <c r="H35" s="20">
        <v>43493</v>
      </c>
      <c r="I35" s="15">
        <v>4138220</v>
      </c>
      <c r="J35" s="16">
        <v>90000</v>
      </c>
    </row>
    <row r="36" spans="1:10" ht="25.5" x14ac:dyDescent="0.2">
      <c r="A36" s="8" t="s">
        <v>29</v>
      </c>
      <c r="B36" s="11" t="s">
        <v>156</v>
      </c>
      <c r="C36" s="11" t="s">
        <v>157</v>
      </c>
      <c r="D36" s="11">
        <v>1</v>
      </c>
      <c r="E36" s="11" t="s">
        <v>183</v>
      </c>
      <c r="F36" s="11" t="s">
        <v>39</v>
      </c>
      <c r="G36" s="8" t="s">
        <v>30</v>
      </c>
      <c r="H36" s="21">
        <v>43489</v>
      </c>
      <c r="I36" s="23">
        <v>316030</v>
      </c>
      <c r="J36" s="16">
        <v>15530</v>
      </c>
    </row>
    <row r="37" spans="1:10" ht="25.5" x14ac:dyDescent="0.2">
      <c r="A37" s="6" t="s">
        <v>2</v>
      </c>
      <c r="B37" s="11" t="s">
        <v>156</v>
      </c>
      <c r="C37" s="11" t="s">
        <v>157</v>
      </c>
      <c r="D37" s="11">
        <v>1</v>
      </c>
      <c r="E37" s="11" t="s">
        <v>183</v>
      </c>
      <c r="F37" s="6" t="s">
        <v>47</v>
      </c>
      <c r="G37" s="6" t="s">
        <v>23</v>
      </c>
      <c r="H37" s="21">
        <v>43489</v>
      </c>
      <c r="I37" s="15">
        <v>471650</v>
      </c>
      <c r="J37" s="16">
        <v>24150</v>
      </c>
    </row>
    <row r="38" spans="1:10" ht="25.5" x14ac:dyDescent="0.2">
      <c r="A38" s="8" t="s">
        <v>4</v>
      </c>
      <c r="B38" s="11" t="s">
        <v>156</v>
      </c>
      <c r="C38" s="11" t="s">
        <v>157</v>
      </c>
      <c r="D38" s="11">
        <v>1</v>
      </c>
      <c r="E38" s="11" t="s">
        <v>183</v>
      </c>
      <c r="F38" s="11" t="s">
        <v>39</v>
      </c>
      <c r="G38" s="11" t="s">
        <v>54</v>
      </c>
      <c r="H38" s="21">
        <v>43489</v>
      </c>
      <c r="I38" s="15">
        <v>429230</v>
      </c>
      <c r="J38" s="16">
        <v>17250</v>
      </c>
    </row>
    <row r="39" spans="1:10" ht="25.5" x14ac:dyDescent="0.2">
      <c r="A39" s="24" t="s">
        <v>38</v>
      </c>
      <c r="B39" s="11" t="s">
        <v>156</v>
      </c>
      <c r="C39" s="11" t="s">
        <v>157</v>
      </c>
      <c r="D39" s="11">
        <v>1</v>
      </c>
      <c r="E39" s="11" t="s">
        <v>183</v>
      </c>
      <c r="F39" s="24" t="s">
        <v>39</v>
      </c>
      <c r="G39" s="25" t="s">
        <v>54</v>
      </c>
      <c r="H39" s="21">
        <v>43489</v>
      </c>
      <c r="I39" s="26">
        <v>398440</v>
      </c>
      <c r="J39" s="16">
        <v>20700</v>
      </c>
    </row>
    <row r="40" spans="1:10" ht="25.5" x14ac:dyDescent="0.2">
      <c r="A40" s="11" t="s">
        <v>62</v>
      </c>
      <c r="B40" s="11" t="s">
        <v>156</v>
      </c>
      <c r="C40" s="11" t="s">
        <v>157</v>
      </c>
      <c r="D40" s="11">
        <v>1</v>
      </c>
      <c r="E40" s="11" t="s">
        <v>183</v>
      </c>
      <c r="F40" s="27" t="s">
        <v>39</v>
      </c>
      <c r="G40" s="25" t="s">
        <v>53</v>
      </c>
      <c r="H40" s="21">
        <v>43489</v>
      </c>
      <c r="I40" s="15">
        <v>817550</v>
      </c>
      <c r="J40" s="16">
        <v>32270</v>
      </c>
    </row>
    <row r="41" spans="1:10" ht="25.5" x14ac:dyDescent="0.2">
      <c r="A41" s="11" t="s">
        <v>61</v>
      </c>
      <c r="B41" s="11" t="s">
        <v>156</v>
      </c>
      <c r="C41" s="11" t="s">
        <v>157</v>
      </c>
      <c r="D41" s="11">
        <v>1</v>
      </c>
      <c r="E41" s="11" t="s">
        <v>183</v>
      </c>
      <c r="F41" s="28" t="s">
        <v>39</v>
      </c>
      <c r="G41" s="25" t="s">
        <v>63</v>
      </c>
      <c r="H41" s="21">
        <v>43489</v>
      </c>
      <c r="I41" s="15">
        <v>409230</v>
      </c>
      <c r="J41" s="16">
        <v>20700</v>
      </c>
    </row>
    <row r="42" spans="1:10" ht="25.5" x14ac:dyDescent="0.2">
      <c r="A42" s="8" t="s">
        <v>1</v>
      </c>
      <c r="B42" s="11" t="s">
        <v>156</v>
      </c>
      <c r="C42" s="11" t="s">
        <v>157</v>
      </c>
      <c r="D42" s="11">
        <v>1</v>
      </c>
      <c r="E42" s="11" t="s">
        <v>183</v>
      </c>
      <c r="F42" s="28" t="s">
        <v>39</v>
      </c>
      <c r="G42" s="8" t="s">
        <v>21</v>
      </c>
      <c r="H42" s="21">
        <v>43489</v>
      </c>
      <c r="I42" s="15">
        <v>815450</v>
      </c>
      <c r="J42" s="16">
        <v>31050</v>
      </c>
    </row>
    <row r="43" spans="1:10" ht="25.5" x14ac:dyDescent="0.2">
      <c r="A43" s="8" t="s">
        <v>35</v>
      </c>
      <c r="B43" s="11" t="s">
        <v>158</v>
      </c>
      <c r="C43" s="11" t="s">
        <v>159</v>
      </c>
      <c r="D43" s="11">
        <v>1</v>
      </c>
      <c r="E43" s="11" t="s">
        <v>183</v>
      </c>
      <c r="F43" s="28" t="s">
        <v>100</v>
      </c>
      <c r="G43" s="8" t="s">
        <v>32</v>
      </c>
      <c r="H43" s="21">
        <v>43493</v>
      </c>
      <c r="I43" s="15">
        <v>1873500</v>
      </c>
      <c r="J43" s="16">
        <v>9000</v>
      </c>
    </row>
    <row r="44" spans="1:10" ht="21" customHeight="1" x14ac:dyDescent="0.2">
      <c r="A44" s="8" t="s">
        <v>37</v>
      </c>
      <c r="B44" s="11" t="s">
        <v>160</v>
      </c>
      <c r="C44" s="11" t="s">
        <v>161</v>
      </c>
      <c r="D44" s="11">
        <v>3</v>
      </c>
      <c r="E44" s="11" t="s">
        <v>176</v>
      </c>
      <c r="F44" s="28" t="s">
        <v>100</v>
      </c>
      <c r="G44" s="8" t="s">
        <v>19</v>
      </c>
      <c r="H44" s="21">
        <v>43493</v>
      </c>
      <c r="I44" s="15">
        <v>3247690</v>
      </c>
      <c r="J44" s="16">
        <v>128800</v>
      </c>
    </row>
    <row r="45" spans="1:10" ht="25.5" x14ac:dyDescent="0.2">
      <c r="A45" s="8" t="s">
        <v>48</v>
      </c>
      <c r="B45" s="11" t="s">
        <v>162</v>
      </c>
      <c r="C45" s="11" t="s">
        <v>163</v>
      </c>
      <c r="D45" s="11">
        <v>1</v>
      </c>
      <c r="E45" s="11" t="s">
        <v>183</v>
      </c>
      <c r="F45" s="28" t="s">
        <v>39</v>
      </c>
      <c r="G45" s="11" t="s">
        <v>57</v>
      </c>
      <c r="H45" s="21">
        <v>43489</v>
      </c>
      <c r="I45" s="15">
        <v>255060</v>
      </c>
      <c r="J45" s="16">
        <v>13500</v>
      </c>
    </row>
    <row r="46" spans="1:10" ht="25.5" x14ac:dyDescent="0.2">
      <c r="A46" s="8" t="s">
        <v>49</v>
      </c>
      <c r="B46" s="11" t="s">
        <v>162</v>
      </c>
      <c r="C46" s="11" t="s">
        <v>163</v>
      </c>
      <c r="D46" s="11">
        <v>1</v>
      </c>
      <c r="E46" s="11" t="s">
        <v>183</v>
      </c>
      <c r="F46" s="11" t="s">
        <v>100</v>
      </c>
      <c r="G46" s="11" t="s">
        <v>24</v>
      </c>
      <c r="H46" s="21">
        <v>43489</v>
      </c>
      <c r="I46" s="15">
        <v>255060</v>
      </c>
      <c r="J46" s="16">
        <v>14250</v>
      </c>
    </row>
    <row r="47" spans="1:10" ht="25.5" x14ac:dyDescent="0.2">
      <c r="A47" s="8" t="s">
        <v>42</v>
      </c>
      <c r="B47" s="11" t="s">
        <v>162</v>
      </c>
      <c r="C47" s="11" t="s">
        <v>163</v>
      </c>
      <c r="D47" s="11">
        <v>1</v>
      </c>
      <c r="E47" s="11" t="s">
        <v>183</v>
      </c>
      <c r="F47" s="11" t="s">
        <v>39</v>
      </c>
      <c r="G47" s="11" t="s">
        <v>59</v>
      </c>
      <c r="H47" s="21">
        <v>43489</v>
      </c>
      <c r="I47" s="15">
        <v>255060</v>
      </c>
      <c r="J47" s="16">
        <v>14250</v>
      </c>
    </row>
    <row r="48" spans="1:10" ht="25.5" x14ac:dyDescent="0.2">
      <c r="A48" s="8" t="s">
        <v>43</v>
      </c>
      <c r="B48" s="11" t="s">
        <v>162</v>
      </c>
      <c r="C48" s="11" t="s">
        <v>163</v>
      </c>
      <c r="D48" s="11">
        <v>1</v>
      </c>
      <c r="E48" s="11" t="s">
        <v>183</v>
      </c>
      <c r="F48" s="11" t="s">
        <v>112</v>
      </c>
      <c r="G48" s="11" t="s">
        <v>55</v>
      </c>
      <c r="H48" s="21">
        <v>43489</v>
      </c>
      <c r="I48" s="15">
        <v>255060</v>
      </c>
      <c r="J48" s="16">
        <v>14250</v>
      </c>
    </row>
    <row r="49" spans="1:10" ht="25.5" x14ac:dyDescent="0.2">
      <c r="A49" s="8" t="s">
        <v>50</v>
      </c>
      <c r="B49" s="11" t="s">
        <v>162</v>
      </c>
      <c r="C49" s="11" t="s">
        <v>163</v>
      </c>
      <c r="D49" s="11">
        <v>1</v>
      </c>
      <c r="E49" s="11" t="s">
        <v>183</v>
      </c>
      <c r="F49" s="11" t="s">
        <v>39</v>
      </c>
      <c r="G49" s="8" t="s">
        <v>26</v>
      </c>
      <c r="H49" s="21">
        <v>43489</v>
      </c>
      <c r="I49" s="15">
        <v>206700</v>
      </c>
      <c r="J49" s="16">
        <v>12000</v>
      </c>
    </row>
    <row r="50" spans="1:10" ht="25.5" x14ac:dyDescent="0.2">
      <c r="A50" s="8" t="s">
        <v>44</v>
      </c>
      <c r="B50" s="11" t="s">
        <v>162</v>
      </c>
      <c r="C50" s="11" t="s">
        <v>163</v>
      </c>
      <c r="D50" s="11">
        <v>1</v>
      </c>
      <c r="E50" s="11" t="s">
        <v>183</v>
      </c>
      <c r="F50" s="11" t="s">
        <v>39</v>
      </c>
      <c r="G50" s="11" t="s">
        <v>58</v>
      </c>
      <c r="H50" s="21">
        <v>43489</v>
      </c>
      <c r="I50" s="15">
        <v>206700</v>
      </c>
      <c r="J50" s="16">
        <v>12000</v>
      </c>
    </row>
    <row r="51" spans="1:10" ht="25.5" x14ac:dyDescent="0.2">
      <c r="A51" s="11" t="s">
        <v>69</v>
      </c>
      <c r="B51" s="11" t="s">
        <v>162</v>
      </c>
      <c r="C51" s="11" t="s">
        <v>163</v>
      </c>
      <c r="D51" s="11">
        <v>1</v>
      </c>
      <c r="E51" s="11" t="s">
        <v>183</v>
      </c>
      <c r="F51" s="11" t="s">
        <v>39</v>
      </c>
      <c r="G51" s="11" t="s">
        <v>67</v>
      </c>
      <c r="H51" s="21">
        <v>43489</v>
      </c>
      <c r="I51" s="15">
        <v>255060</v>
      </c>
      <c r="J51" s="16">
        <v>14250</v>
      </c>
    </row>
    <row r="52" spans="1:10" ht="30" customHeight="1" x14ac:dyDescent="0.2">
      <c r="A52" s="8" t="s">
        <v>41</v>
      </c>
      <c r="B52" s="11" t="s">
        <v>164</v>
      </c>
      <c r="C52" s="11" t="s">
        <v>165</v>
      </c>
      <c r="D52" s="11">
        <v>1</v>
      </c>
      <c r="E52" s="11" t="s">
        <v>183</v>
      </c>
      <c r="F52" s="11" t="s">
        <v>39</v>
      </c>
      <c r="G52" s="11" t="s">
        <v>113</v>
      </c>
      <c r="H52" s="21">
        <v>43489</v>
      </c>
      <c r="I52" s="15">
        <v>213250</v>
      </c>
      <c r="J52" s="16">
        <v>11250</v>
      </c>
    </row>
    <row r="53" spans="1:10" ht="30" customHeight="1" x14ac:dyDescent="0.2">
      <c r="A53" s="6" t="s">
        <v>14</v>
      </c>
      <c r="B53" s="11" t="s">
        <v>164</v>
      </c>
      <c r="C53" s="11" t="s">
        <v>165</v>
      </c>
      <c r="D53" s="11">
        <v>1</v>
      </c>
      <c r="E53" s="11" t="s">
        <v>183</v>
      </c>
      <c r="F53" s="11" t="s">
        <v>39</v>
      </c>
      <c r="G53" s="11" t="s">
        <v>114</v>
      </c>
      <c r="H53" s="21">
        <v>43489</v>
      </c>
      <c r="I53" s="15">
        <v>213250</v>
      </c>
      <c r="J53" s="16">
        <v>11880</v>
      </c>
    </row>
    <row r="54" spans="1:10" ht="25.5" x14ac:dyDescent="0.2">
      <c r="A54" s="6" t="s">
        <v>15</v>
      </c>
      <c r="B54" s="11" t="s">
        <v>164</v>
      </c>
      <c r="C54" s="11" t="s">
        <v>165</v>
      </c>
      <c r="D54" s="11">
        <v>1</v>
      </c>
      <c r="E54" s="11" t="s">
        <v>183</v>
      </c>
      <c r="F54" s="11" t="s">
        <v>39</v>
      </c>
      <c r="G54" s="8" t="s">
        <v>25</v>
      </c>
      <c r="H54" s="21">
        <v>43489</v>
      </c>
      <c r="I54" s="15">
        <v>254240</v>
      </c>
      <c r="J54" s="16">
        <v>13500</v>
      </c>
    </row>
    <row r="55" spans="1:10" ht="25.5" x14ac:dyDescent="0.2">
      <c r="A55" s="6" t="s">
        <v>16</v>
      </c>
      <c r="B55" s="11" t="s">
        <v>164</v>
      </c>
      <c r="C55" s="11" t="s">
        <v>165</v>
      </c>
      <c r="D55" s="11">
        <v>1</v>
      </c>
      <c r="E55" s="11" t="s">
        <v>183</v>
      </c>
      <c r="F55" s="11" t="s">
        <v>115</v>
      </c>
      <c r="G55" s="11" t="s">
        <v>86</v>
      </c>
      <c r="H55" s="21">
        <v>43489</v>
      </c>
      <c r="I55" s="15">
        <v>254240</v>
      </c>
      <c r="J55" s="16">
        <v>13500</v>
      </c>
    </row>
    <row r="56" spans="1:10" ht="25.5" x14ac:dyDescent="0.2">
      <c r="A56" s="6" t="s">
        <v>17</v>
      </c>
      <c r="B56" s="11" t="s">
        <v>164</v>
      </c>
      <c r="C56" s="11" t="s">
        <v>165</v>
      </c>
      <c r="D56" s="11">
        <v>1</v>
      </c>
      <c r="E56" s="11" t="s">
        <v>183</v>
      </c>
      <c r="F56" s="11" t="s">
        <v>116</v>
      </c>
      <c r="G56" s="11" t="s">
        <v>68</v>
      </c>
      <c r="H56" s="21">
        <v>43489</v>
      </c>
      <c r="I56" s="15">
        <v>254240</v>
      </c>
      <c r="J56" s="16">
        <v>13500</v>
      </c>
    </row>
    <row r="57" spans="1:10" ht="25.5" x14ac:dyDescent="0.2">
      <c r="A57" s="6" t="s">
        <v>18</v>
      </c>
      <c r="B57" s="11" t="s">
        <v>164</v>
      </c>
      <c r="C57" s="11" t="s">
        <v>165</v>
      </c>
      <c r="D57" s="11">
        <v>1</v>
      </c>
      <c r="E57" s="11" t="s">
        <v>183</v>
      </c>
      <c r="F57" s="11" t="s">
        <v>117</v>
      </c>
      <c r="G57" s="8" t="s">
        <v>20</v>
      </c>
      <c r="H57" s="21">
        <v>43489</v>
      </c>
      <c r="I57" s="15">
        <v>254240</v>
      </c>
      <c r="J57" s="16"/>
    </row>
    <row r="58" spans="1:10" ht="25.5" x14ac:dyDescent="0.2">
      <c r="A58" s="8" t="s">
        <v>13</v>
      </c>
      <c r="B58" s="11" t="s">
        <v>164</v>
      </c>
      <c r="C58" s="11" t="s">
        <v>165</v>
      </c>
      <c r="D58" s="11">
        <v>1</v>
      </c>
      <c r="E58" s="11" t="s">
        <v>183</v>
      </c>
      <c r="F58" s="11" t="s">
        <v>118</v>
      </c>
      <c r="G58" s="11" t="s">
        <v>60</v>
      </c>
      <c r="H58" s="21">
        <v>43489</v>
      </c>
      <c r="I58" s="15">
        <v>254240</v>
      </c>
      <c r="J58" s="16">
        <v>13500</v>
      </c>
    </row>
    <row r="59" spans="1:10" ht="25.5" x14ac:dyDescent="0.2">
      <c r="A59" s="6" t="s">
        <v>5</v>
      </c>
      <c r="B59" s="6" t="s">
        <v>166</v>
      </c>
      <c r="C59" s="6" t="s">
        <v>165</v>
      </c>
      <c r="D59" s="6">
        <v>1</v>
      </c>
      <c r="E59" s="11" t="s">
        <v>183</v>
      </c>
      <c r="F59" s="6" t="s">
        <v>51</v>
      </c>
      <c r="G59" s="6" t="s">
        <v>22</v>
      </c>
      <c r="H59" s="29">
        <v>43489</v>
      </c>
      <c r="I59" s="15">
        <v>2013350</v>
      </c>
      <c r="J59" s="16">
        <v>66850</v>
      </c>
    </row>
    <row r="60" spans="1:10" ht="30" customHeight="1" x14ac:dyDescent="0.2">
      <c r="A60" s="11" t="s">
        <v>92</v>
      </c>
      <c r="B60" s="6" t="s">
        <v>166</v>
      </c>
      <c r="C60" s="6" t="s">
        <v>165</v>
      </c>
      <c r="D60" s="6">
        <v>1</v>
      </c>
      <c r="E60" s="11" t="s">
        <v>183</v>
      </c>
      <c r="F60" s="6" t="s">
        <v>120</v>
      </c>
      <c r="G60" s="11" t="s">
        <v>119</v>
      </c>
      <c r="H60" s="29">
        <v>43489</v>
      </c>
      <c r="I60" s="15">
        <v>3528090</v>
      </c>
      <c r="J60" s="16">
        <v>70000</v>
      </c>
    </row>
    <row r="61" spans="1:10" ht="25.5" x14ac:dyDescent="0.2">
      <c r="A61" s="8" t="s">
        <v>46</v>
      </c>
      <c r="B61" s="6" t="s">
        <v>166</v>
      </c>
      <c r="C61" s="6" t="s">
        <v>165</v>
      </c>
      <c r="D61" s="6">
        <v>1</v>
      </c>
      <c r="E61" s="11" t="s">
        <v>183</v>
      </c>
      <c r="F61" s="11" t="s">
        <v>66</v>
      </c>
      <c r="G61" s="11" t="s">
        <v>87</v>
      </c>
      <c r="H61" s="29">
        <v>43489</v>
      </c>
      <c r="I61" s="15">
        <v>1269200</v>
      </c>
      <c r="J61" s="16">
        <v>31500</v>
      </c>
    </row>
    <row r="62" spans="1:10" ht="13.5" thickBot="1" x14ac:dyDescent="0.25">
      <c r="A62" s="8"/>
      <c r="B62" s="8"/>
      <c r="C62" s="8"/>
      <c r="D62" s="8"/>
      <c r="E62" s="8"/>
      <c r="F62" s="11"/>
      <c r="G62" s="14"/>
      <c r="H62" s="19"/>
      <c r="I62" s="30">
        <f>SUM(I4:I61)</f>
        <v>54582950</v>
      </c>
      <c r="J62" s="30">
        <f t="shared" ref="J62" si="0">SUM(J4:J61)</f>
        <v>1263390</v>
      </c>
    </row>
    <row r="63" spans="1:10" x14ac:dyDescent="0.2">
      <c r="A63" s="10"/>
      <c r="B63" s="10"/>
      <c r="C63" s="10"/>
      <c r="D63" s="10"/>
      <c r="E63" s="10"/>
      <c r="F63" s="10"/>
      <c r="G63" s="10"/>
      <c r="H63" s="10"/>
      <c r="I63" s="12"/>
    </row>
  </sheetData>
  <printOptions horizontalCentered="1"/>
  <pageMargins left="0.55118110236220474" right="0.55118110236220474" top="0.78740157480314965" bottom="0.78740157480314965" header="0.51181102362204722" footer="0.51181102362204722"/>
  <pageSetup paperSize="8" scale="87" fitToHeight="2" orientation="landscape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Commercial Properties</vt:lpstr>
      <vt:lpstr>'Commercial Properties'!Print_Area</vt:lpstr>
      <vt:lpstr>'Commercial Properties'!Print_Titles</vt:lpstr>
    </vt:vector>
  </TitlesOfParts>
  <Company>Barrow Borough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ljsmyth</dc:creator>
  <cp:lastModifiedBy>Gill Punton</cp:lastModifiedBy>
  <cp:lastPrinted>2019-04-23T13:25:17Z</cp:lastPrinted>
  <dcterms:created xsi:type="dcterms:W3CDTF">2006-08-03T11:03:11Z</dcterms:created>
  <dcterms:modified xsi:type="dcterms:W3CDTF">2019-04-23T13:29:49Z</dcterms:modified>
</cp:coreProperties>
</file>