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8595" windowHeight="28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37" i="1" l="1"/>
  <c r="I37" i="1"/>
  <c r="J37" i="1" s="1"/>
  <c r="F36" i="1" l="1"/>
  <c r="G36" i="1" s="1"/>
  <c r="F31" i="1"/>
  <c r="G31" i="1" s="1"/>
  <c r="F32" i="1"/>
  <c r="G32" i="1" s="1"/>
  <c r="F33" i="1"/>
  <c r="G33" i="1" s="1"/>
  <c r="F34" i="1"/>
  <c r="G34" i="1" s="1"/>
  <c r="F35" i="1"/>
  <c r="G35" i="1" s="1"/>
  <c r="F30" i="1"/>
  <c r="G30" i="1" s="1"/>
</calcChain>
</file>

<file path=xl/sharedStrings.xml><?xml version="1.0" encoding="utf-8"?>
<sst xmlns="http://schemas.openxmlformats.org/spreadsheetml/2006/main" count="57" uniqueCount="47">
  <si>
    <t>Project Name</t>
  </si>
  <si>
    <t>Project ID</t>
  </si>
  <si>
    <t>Bidder Name</t>
  </si>
  <si>
    <t>Please provide all the information requested in the boxes on the spreadsheet and submit responses in Excel format (either xls or xlsx format)</t>
  </si>
  <si>
    <t>Question number</t>
  </si>
  <si>
    <t>Question title</t>
  </si>
  <si>
    <t>Response</t>
  </si>
  <si>
    <t>Weighting</t>
  </si>
  <si>
    <t>Maximum word count for response</t>
  </si>
  <si>
    <t>n/a</t>
  </si>
  <si>
    <t xml:space="preserve">Please provide detailed method statement detailing how you propose to undertake the works required from starting work to leaving the site in a "made good" state as agreed with Wigan Council
Within the statement please include labour arrangements, plant detail, subcontractor arrangements (if applicable,) traffic management, nuisance control measures and liaison with residents
Please also provide appendices containing the following information
a) Management arrangements applicable to this project
b) Statement of general policy in relation to Health &amp; Safety
c) Organisational arrangements
d)Distribution of Health &amp; Safety responsibility
e) Specific Duties and Responsibilities
f) CDM Process
</t>
  </si>
  <si>
    <t>Exceeds word limit</t>
  </si>
  <si>
    <t>Score</t>
  </si>
  <si>
    <t>Weighted score</t>
  </si>
  <si>
    <t>please insert company name</t>
  </si>
  <si>
    <t>Quality Evaluation Submission Document</t>
  </si>
  <si>
    <t>As per Instructions to Tenderers, this quality submission is worth 40% of the total score. The weighting for each section appears in the weighting column</t>
  </si>
  <si>
    <t xml:space="preserve">Service delivery - Environmental
Please advise how you will deal with any waste removed from site, including hazardous materials, with particular references to "waste hierarchy." Please include details around management of % to landfil </t>
  </si>
  <si>
    <t>Relevant appendices permitted</t>
  </si>
  <si>
    <t>Yes</t>
  </si>
  <si>
    <t>Appendix file name(s)</t>
  </si>
  <si>
    <t>References - Works of a similar value and scope
Please provide 2 references of previous works of a similar value and scope undertaken by your organisation in the last 3 years.
Please provide, in full, the following information for both references:
Contract name and brief description:-
Area:-
Client name:-
Contract Value:-
Client contact name, telephone number and email addresses:-</t>
  </si>
  <si>
    <t>Please describe how your organisation has plans/procedures in place to manage business continuity to ensure minimal disruption to delivery of this work in the event of an emergency or business continuity incident</t>
  </si>
  <si>
    <t>Use of appendices</t>
  </si>
  <si>
    <t>Provided appendices are permitted in the response (see "relevant appendices permitted" column) you may wish to include relevant appendices to enhance your response</t>
  </si>
  <si>
    <t>Instructions for completion by bidders</t>
  </si>
  <si>
    <t>If there is a maximum word count for responses, it will be advised in the column next to the question</t>
  </si>
  <si>
    <t>If you exceed the word count, this will be flagged up in the "exceeds word limit" column. In the event of this, please reduce word count accordingly prior to submission</t>
  </si>
  <si>
    <t>Qual.1</t>
  </si>
  <si>
    <t>Qual.2</t>
  </si>
  <si>
    <t>Qual.3</t>
  </si>
  <si>
    <t>Qual.4</t>
  </si>
  <si>
    <t>Qual.5</t>
  </si>
  <si>
    <t>Qual.6</t>
  </si>
  <si>
    <t>Qual.7</t>
  </si>
  <si>
    <t>In the event that your document is submitted with responses that exceed the word limit, we reserve the right to only score your response up to the word limit</t>
  </si>
  <si>
    <t>Appendices should enhance but not replace any response in the "response" column. We would expect documents submitted as appendices to be relevant to the response and include things like policies/procedures/reference documents/photographs where appropriate</t>
  </si>
  <si>
    <t>Please list appendix file names in "Appendix File Name(s)" column. When evaluating, we will only view appendices in relation to the question they are listed against.</t>
  </si>
  <si>
    <t>Total</t>
  </si>
  <si>
    <t>Please supply your responses in the "Response" box  unless otherwise stated in the question</t>
  </si>
  <si>
    <r>
      <t xml:space="preserve">Service delivery - Out of Hours
Please advise how your would deal with any out of hours/emergency requirements during this demolition project </t>
    </r>
    <r>
      <rPr>
        <b/>
        <sz val="12"/>
        <color theme="1"/>
        <rFont val="Calibri"/>
        <family val="2"/>
        <scheme val="minor"/>
      </rPr>
      <t xml:space="preserve">without adding further cost. </t>
    </r>
    <r>
      <rPr>
        <sz val="12"/>
        <color theme="1"/>
        <rFont val="Calibri"/>
        <family val="2"/>
        <scheme val="minor"/>
      </rPr>
      <t>Please provide call out times, levels of cover, telephone numbers etc</t>
    </r>
  </si>
  <si>
    <t>Word count for response</t>
  </si>
  <si>
    <t>Social Value/Community Benefits
Please advise how you intend to deliver social value or community benefits to Wigan when delivering this work
We have included within the documentation loaded on The Chest, Greater Manchester Combined Authority's Social Value Policy which includes aims etc which may aid with your answering of this question</t>
  </si>
  <si>
    <t>Please provide project plan with timescales based on provisional start date of 22nd January 2018 (n.b. this timescale is indicative only and may be subject to change) Please provide response in box or as appendix</t>
  </si>
  <si>
    <t xml:space="preserve">Please complete yellow shaded boxes only </t>
  </si>
  <si>
    <t>Demolition at Lunedale</t>
  </si>
  <si>
    <t>DN294369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</si>
</sst>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color rgb="FF000000"/>
      <name val="Inherit"/>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xf numFmtId="0" fontId="1" fillId="3" borderId="1" xfId="0" applyFont="1" applyFill="1" applyBorder="1" applyAlignment="1">
      <alignment wrapText="1"/>
    </xf>
    <xf numFmtId="0" fontId="2" fillId="2" borderId="1" xfId="0" applyFont="1" applyFill="1" applyBorder="1" applyAlignment="1">
      <alignment wrapText="1"/>
    </xf>
    <xf numFmtId="0" fontId="2" fillId="0" borderId="0" xfId="0" applyFont="1" applyBorder="1"/>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4" borderId="0" xfId="0" applyFont="1" applyFill="1" applyProtection="1">
      <protection locked="0"/>
    </xf>
    <xf numFmtId="0" fontId="2" fillId="4" borderId="1" xfId="0" applyFont="1" applyFill="1" applyBorder="1" applyAlignment="1" applyProtection="1">
      <alignment vertical="center" wrapText="1"/>
      <protection locked="0"/>
    </xf>
    <xf numFmtId="0" fontId="4" fillId="0" borderId="0" xfId="0" applyFont="1"/>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B13" zoomScale="55" zoomScaleNormal="55" workbookViewId="0">
      <selection activeCell="E31" sqref="E31"/>
    </sheetView>
  </sheetViews>
  <sheetFormatPr defaultRowHeight="15.75" x14ac:dyDescent="0.25"/>
  <cols>
    <col min="1" max="1" width="26.42578125" style="2" customWidth="1"/>
    <col min="2" max="2" width="189.42578125" style="2" bestFit="1" customWidth="1"/>
    <col min="3" max="3" width="28" style="2" bestFit="1" customWidth="1"/>
    <col min="4" max="4" width="18" style="2" customWidth="1"/>
    <col min="5" max="5" width="94.28515625" style="2" customWidth="1"/>
    <col min="6" max="6" width="12.85546875" style="2" bestFit="1" customWidth="1"/>
    <col min="7" max="7" width="13.28515625" style="2" customWidth="1"/>
    <col min="8" max="8" width="65.5703125" style="2" customWidth="1"/>
    <col min="9" max="9" width="16" style="2" customWidth="1"/>
    <col min="10" max="10" width="10" style="2" customWidth="1"/>
    <col min="11" max="11" width="13.42578125" style="2" bestFit="1" customWidth="1"/>
    <col min="12" max="16384" width="9.140625" style="2"/>
  </cols>
  <sheetData>
    <row r="1" spans="1:3" x14ac:dyDescent="0.25">
      <c r="A1" s="1" t="s">
        <v>15</v>
      </c>
    </row>
    <row r="2" spans="1:3" x14ac:dyDescent="0.25">
      <c r="A2" s="2" t="s">
        <v>0</v>
      </c>
      <c r="B2" s="2" t="s">
        <v>45</v>
      </c>
    </row>
    <row r="3" spans="1:3" x14ac:dyDescent="0.25">
      <c r="A3" s="2" t="s">
        <v>1</v>
      </c>
      <c r="B3" s="13" t="s">
        <v>46</v>
      </c>
    </row>
    <row r="4" spans="1:3" x14ac:dyDescent="0.25">
      <c r="A4" s="2" t="s">
        <v>2</v>
      </c>
      <c r="B4" s="11"/>
      <c r="C4" s="3" t="s">
        <v>14</v>
      </c>
    </row>
    <row r="7" spans="1:3" x14ac:dyDescent="0.25">
      <c r="A7" s="1" t="s">
        <v>25</v>
      </c>
      <c r="B7" s="3"/>
    </row>
    <row r="8" spans="1:3" x14ac:dyDescent="0.25">
      <c r="A8" s="1"/>
      <c r="B8" s="3"/>
    </row>
    <row r="9" spans="1:3" x14ac:dyDescent="0.25">
      <c r="A9" s="2" t="s">
        <v>44</v>
      </c>
      <c r="B9" s="3"/>
    </row>
    <row r="10" spans="1:3" x14ac:dyDescent="0.25">
      <c r="A10" s="2" t="s">
        <v>39</v>
      </c>
      <c r="B10" s="3"/>
    </row>
    <row r="11" spans="1:3" x14ac:dyDescent="0.25">
      <c r="A11" s="2" t="s">
        <v>3</v>
      </c>
      <c r="B11" s="3"/>
    </row>
    <row r="12" spans="1:3" x14ac:dyDescent="0.25">
      <c r="A12" s="2" t="s">
        <v>16</v>
      </c>
      <c r="B12" s="3"/>
    </row>
    <row r="13" spans="1:3" x14ac:dyDescent="0.25">
      <c r="B13" s="3"/>
    </row>
    <row r="14" spans="1:3" x14ac:dyDescent="0.25">
      <c r="B14" s="3"/>
    </row>
    <row r="15" spans="1:3" x14ac:dyDescent="0.25">
      <c r="A15" s="1" t="s">
        <v>8</v>
      </c>
      <c r="B15" s="3"/>
    </row>
    <row r="16" spans="1:3" x14ac:dyDescent="0.25">
      <c r="B16" s="3"/>
    </row>
    <row r="17" spans="1:11" x14ac:dyDescent="0.25">
      <c r="A17" s="2" t="s">
        <v>26</v>
      </c>
      <c r="B17" s="3"/>
    </row>
    <row r="18" spans="1:11" x14ac:dyDescent="0.25">
      <c r="A18" s="2" t="s">
        <v>27</v>
      </c>
      <c r="B18" s="3"/>
    </row>
    <row r="19" spans="1:11" x14ac:dyDescent="0.25">
      <c r="A19" s="2" t="s">
        <v>35</v>
      </c>
      <c r="B19" s="3"/>
    </row>
    <row r="20" spans="1:11" x14ac:dyDescent="0.25">
      <c r="B20" s="3"/>
    </row>
    <row r="21" spans="1:11" x14ac:dyDescent="0.25">
      <c r="B21" s="3"/>
    </row>
    <row r="22" spans="1:11" x14ac:dyDescent="0.25">
      <c r="A22" s="1" t="s">
        <v>23</v>
      </c>
      <c r="B22" s="3"/>
    </row>
    <row r="23" spans="1:11" x14ac:dyDescent="0.25">
      <c r="A23" s="1"/>
      <c r="B23" s="3"/>
    </row>
    <row r="24" spans="1:11" x14ac:dyDescent="0.25">
      <c r="A24" s="2" t="s">
        <v>24</v>
      </c>
      <c r="B24" s="3"/>
    </row>
    <row r="25" spans="1:11" x14ac:dyDescent="0.25">
      <c r="A25" s="2" t="s">
        <v>36</v>
      </c>
      <c r="B25" s="3"/>
    </row>
    <row r="26" spans="1:11" x14ac:dyDescent="0.25">
      <c r="A26" s="2" t="s">
        <v>37</v>
      </c>
      <c r="B26" s="3"/>
    </row>
    <row r="29" spans="1:11" ht="83.25" customHeight="1" x14ac:dyDescent="0.25">
      <c r="A29" s="4" t="s">
        <v>4</v>
      </c>
      <c r="B29" s="4" t="s">
        <v>5</v>
      </c>
      <c r="C29" s="4" t="s">
        <v>8</v>
      </c>
      <c r="D29" s="4" t="s">
        <v>18</v>
      </c>
      <c r="E29" s="4" t="s">
        <v>6</v>
      </c>
      <c r="F29" s="4" t="s">
        <v>41</v>
      </c>
      <c r="G29" s="4" t="s">
        <v>11</v>
      </c>
      <c r="H29" s="4" t="s">
        <v>20</v>
      </c>
      <c r="I29" s="4" t="s">
        <v>7</v>
      </c>
      <c r="J29" s="4" t="s">
        <v>12</v>
      </c>
      <c r="K29" s="4" t="s">
        <v>13</v>
      </c>
    </row>
    <row r="30" spans="1:11" ht="212.25" customHeight="1" x14ac:dyDescent="0.25">
      <c r="A30" s="5" t="s">
        <v>28</v>
      </c>
      <c r="B30" s="7" t="s">
        <v>10</v>
      </c>
      <c r="C30" s="7">
        <v>1000</v>
      </c>
      <c r="D30" s="7" t="s">
        <v>19</v>
      </c>
      <c r="E30" s="12"/>
      <c r="F30" s="7">
        <f>LEN(E30)-LEN(SUBSTITUTE(E30," ",""))+1</f>
        <v>1</v>
      </c>
      <c r="G30" s="7">
        <f>IF(F30&gt;C30,"exceeds word count",)</f>
        <v>0</v>
      </c>
      <c r="H30" s="12"/>
      <c r="I30" s="7">
        <v>12</v>
      </c>
      <c r="J30" s="8"/>
      <c r="K30" s="8"/>
    </row>
    <row r="31" spans="1:11" ht="51.75" customHeight="1" x14ac:dyDescent="0.25">
      <c r="A31" s="5" t="s">
        <v>29</v>
      </c>
      <c r="B31" s="7" t="s">
        <v>43</v>
      </c>
      <c r="C31" s="7" t="s">
        <v>9</v>
      </c>
      <c r="D31" s="7" t="s">
        <v>19</v>
      </c>
      <c r="E31" s="12"/>
      <c r="F31" s="7">
        <f t="shared" ref="F31:F36" si="0">LEN(E31)-LEN(SUBSTITUTE(E31," ",""))+1</f>
        <v>1</v>
      </c>
      <c r="G31" s="7">
        <f t="shared" ref="G31:G36" si="1">IF(F31&gt;C31,"exceeds word count",)</f>
        <v>0</v>
      </c>
      <c r="H31" s="12"/>
      <c r="I31" s="7">
        <v>5</v>
      </c>
      <c r="J31" s="8"/>
      <c r="K31" s="8"/>
    </row>
    <row r="32" spans="1:11" ht="51" customHeight="1" x14ac:dyDescent="0.25">
      <c r="A32" s="5" t="s">
        <v>30</v>
      </c>
      <c r="B32" s="7" t="s">
        <v>17</v>
      </c>
      <c r="C32" s="7">
        <v>500</v>
      </c>
      <c r="D32" s="7" t="s">
        <v>19</v>
      </c>
      <c r="E32" s="12"/>
      <c r="F32" s="7">
        <f t="shared" si="0"/>
        <v>1</v>
      </c>
      <c r="G32" s="7">
        <f t="shared" si="1"/>
        <v>0</v>
      </c>
      <c r="H32" s="12"/>
      <c r="I32" s="7">
        <v>5</v>
      </c>
      <c r="J32" s="8"/>
      <c r="K32" s="8"/>
    </row>
    <row r="33" spans="1:11" ht="69" customHeight="1" x14ac:dyDescent="0.25">
      <c r="A33" s="5" t="s">
        <v>31</v>
      </c>
      <c r="B33" s="7" t="s">
        <v>40</v>
      </c>
      <c r="C33" s="7">
        <v>500</v>
      </c>
      <c r="D33" s="7" t="s">
        <v>19</v>
      </c>
      <c r="E33" s="12"/>
      <c r="F33" s="7">
        <f t="shared" si="0"/>
        <v>1</v>
      </c>
      <c r="G33" s="7">
        <f t="shared" si="1"/>
        <v>0</v>
      </c>
      <c r="H33" s="12"/>
      <c r="I33" s="7">
        <v>3</v>
      </c>
      <c r="J33" s="8"/>
      <c r="K33" s="8"/>
    </row>
    <row r="34" spans="1:11" ht="156" customHeight="1" x14ac:dyDescent="0.25">
      <c r="A34" s="5" t="s">
        <v>32</v>
      </c>
      <c r="B34" s="7" t="s">
        <v>21</v>
      </c>
      <c r="C34" s="7" t="s">
        <v>9</v>
      </c>
      <c r="D34" s="7" t="s">
        <v>19</v>
      </c>
      <c r="E34" s="12"/>
      <c r="F34" s="7">
        <f t="shared" si="0"/>
        <v>1</v>
      </c>
      <c r="G34" s="7">
        <f t="shared" si="1"/>
        <v>0</v>
      </c>
      <c r="H34" s="12"/>
      <c r="I34" s="7">
        <v>10</v>
      </c>
      <c r="J34" s="8"/>
      <c r="K34" s="8"/>
    </row>
    <row r="35" spans="1:11" ht="81" customHeight="1" x14ac:dyDescent="0.25">
      <c r="A35" s="5" t="s">
        <v>33</v>
      </c>
      <c r="B35" s="7" t="s">
        <v>42</v>
      </c>
      <c r="C35" s="7" t="s">
        <v>9</v>
      </c>
      <c r="D35" s="7" t="s">
        <v>19</v>
      </c>
      <c r="E35" s="12"/>
      <c r="F35" s="7">
        <f t="shared" si="0"/>
        <v>1</v>
      </c>
      <c r="G35" s="7">
        <f t="shared" si="1"/>
        <v>0</v>
      </c>
      <c r="H35" s="12"/>
      <c r="I35" s="7">
        <v>3</v>
      </c>
      <c r="J35" s="8"/>
      <c r="K35" s="8"/>
    </row>
    <row r="36" spans="1:11" ht="56.25" customHeight="1" x14ac:dyDescent="0.25">
      <c r="A36" s="5" t="s">
        <v>34</v>
      </c>
      <c r="B36" s="7" t="s">
        <v>22</v>
      </c>
      <c r="C36" s="7" t="s">
        <v>9</v>
      </c>
      <c r="D36" s="7" t="s">
        <v>19</v>
      </c>
      <c r="E36" s="12"/>
      <c r="F36" s="7">
        <f t="shared" si="0"/>
        <v>1</v>
      </c>
      <c r="G36" s="7">
        <f t="shared" si="1"/>
        <v>0</v>
      </c>
      <c r="H36" s="12"/>
      <c r="I36" s="7">
        <v>2</v>
      </c>
      <c r="J36" s="8"/>
      <c r="K36" s="8"/>
    </row>
    <row r="37" spans="1:11" x14ac:dyDescent="0.25">
      <c r="B37" s="6"/>
      <c r="C37" s="9"/>
      <c r="D37" s="9"/>
      <c r="E37" s="10"/>
      <c r="F37" s="10"/>
      <c r="G37" s="10"/>
      <c r="H37" s="8" t="s">
        <v>38</v>
      </c>
      <c r="I37" s="8">
        <f>SUM(I30:I36)</f>
        <v>40</v>
      </c>
      <c r="J37" s="8">
        <f>SUM(I37)</f>
        <v>40</v>
      </c>
      <c r="K37" s="8">
        <f>SUM(K30:K36)</f>
        <v>0</v>
      </c>
    </row>
    <row r="38" spans="1:11" x14ac:dyDescent="0.25">
      <c r="B38" s="6"/>
      <c r="C38" s="6"/>
      <c r="D38" s="6"/>
      <c r="E38" s="6"/>
      <c r="F38" s="6"/>
      <c r="G38" s="6"/>
    </row>
  </sheetData>
  <sheetProtection password="E847" sheet="1" objects="1" scenarios="1" selectLockedCells="1"/>
  <conditionalFormatting sqref="G30:G36">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Wigan Councilxxx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Rob</dc:creator>
  <cp:lastModifiedBy>Williams, Rob</cp:lastModifiedBy>
  <dcterms:created xsi:type="dcterms:W3CDTF">2017-09-19T14:23:48Z</dcterms:created>
  <dcterms:modified xsi:type="dcterms:W3CDTF">2017-11-24T09:50:22Z</dcterms:modified>
</cp:coreProperties>
</file>