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defaultThemeVersion="124226"/>
  <mc:AlternateContent xmlns:mc="http://schemas.openxmlformats.org/markup-compatibility/2006">
    <mc:Choice Requires="x15">
      <x15ac:absPath xmlns:x15ac="http://schemas.microsoft.com/office/spreadsheetml/2010/11/ac" url="\\hq-ict-10839b.gmfs.local\gmca_data\Secure Folders\Skills and Work Team\2. Skills and Employment\W&amp;S Flexible Procurement System\Final Docs\Round 5 - Suggested Edits\"/>
    </mc:Choice>
  </mc:AlternateContent>
  <xr:revisionPtr revIDLastSave="0" documentId="13_ncr:1_{5DF46DC6-B289-40EF-8891-3E943EC3B7FC}" xr6:coauthVersionLast="47" xr6:coauthVersionMax="47" xr10:uidLastSave="{00000000-0000-0000-0000-000000000000}"/>
  <bookViews>
    <workbookView xWindow="-110" yWindow="-110" windowWidth="19420" windowHeight="10420" tabRatio="669" xr2:uid="{00000000-000D-0000-FFFF-FFFF00000000}"/>
  </bookViews>
  <sheets>
    <sheet name="Do Not Complete - Summary" sheetId="16" r:id="rId1"/>
    <sheet name="1. Loc of supply and specialism" sheetId="7" r:id="rId2"/>
    <sheet name="2. Contract Value" sheetId="9" r:id="rId3"/>
    <sheet name="3.Characteristics" sheetId="12" r:id="rId4"/>
    <sheet name="4. Sector Specialisms" sheetId="3" r:id="rId5"/>
    <sheet name="5. Interventions" sheetId="15" r:id="rId6"/>
  </sheets>
  <externalReferences>
    <externalReference r:id="rId7"/>
  </externalReferences>
  <definedNames>
    <definedName name="_xlnm._FilterDatabase" localSheetId="4" hidden="1">'4. Sector Specialisms'!$B$20:$N$20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27" i="16" l="1"/>
  <c r="V35" i="16"/>
  <c r="V34" i="16"/>
  <c r="V33" i="16"/>
  <c r="V32" i="16"/>
  <c r="V31" i="16"/>
  <c r="V30" i="16"/>
  <c r="V29" i="16"/>
  <c r="V28" i="16"/>
  <c r="V26" i="16"/>
  <c r="V25" i="16"/>
  <c r="V24" i="16"/>
  <c r="V23" i="16"/>
  <c r="V22" i="16"/>
  <c r="V21" i="16"/>
  <c r="V20" i="16"/>
  <c r="V19" i="16"/>
  <c r="V18" i="16"/>
  <c r="V17" i="16"/>
  <c r="V16" i="16"/>
  <c r="V15" i="16"/>
  <c r="V14" i="16"/>
  <c r="S23" i="16"/>
  <c r="S34" i="16"/>
  <c r="S33" i="16"/>
  <c r="S32" i="16"/>
  <c r="S31" i="16"/>
  <c r="S30" i="16"/>
  <c r="S29" i="16"/>
  <c r="S28" i="16"/>
  <c r="S27" i="16"/>
  <c r="S26" i="16"/>
  <c r="S25" i="16"/>
  <c r="S24" i="16"/>
  <c r="S22" i="16"/>
  <c r="S21" i="16"/>
  <c r="S20" i="16"/>
  <c r="S19" i="16"/>
  <c r="S18" i="16"/>
  <c r="S17" i="16"/>
  <c r="S16" i="16"/>
  <c r="S15" i="16"/>
  <c r="S14" i="16"/>
  <c r="R34" i="16"/>
  <c r="R33" i="16"/>
  <c r="R32" i="16"/>
  <c r="R31" i="16"/>
  <c r="R30" i="16"/>
  <c r="R29" i="16"/>
  <c r="R28" i="16"/>
  <c r="R27" i="16"/>
  <c r="R26" i="16"/>
  <c r="R25" i="16"/>
  <c r="R24" i="16"/>
  <c r="R23" i="16"/>
  <c r="R22" i="16"/>
  <c r="R21" i="16"/>
  <c r="R20" i="16"/>
  <c r="R19" i="16"/>
  <c r="R18" i="16"/>
  <c r="R17" i="16"/>
  <c r="R16" i="16"/>
  <c r="R15" i="16"/>
  <c r="R14" i="16"/>
  <c r="Q34" i="16"/>
  <c r="Q33" i="16"/>
  <c r="Q32" i="16"/>
  <c r="Q31" i="16"/>
  <c r="Q30" i="16"/>
  <c r="Q29" i="16"/>
  <c r="Q28" i="16"/>
  <c r="Q27" i="16"/>
  <c r="Q26" i="16"/>
  <c r="Q25" i="16"/>
  <c r="Q24" i="16"/>
  <c r="Q23" i="16"/>
  <c r="Q22" i="16"/>
  <c r="Q21" i="16"/>
  <c r="Q20" i="16"/>
  <c r="Q19" i="16"/>
  <c r="Q18" i="16"/>
  <c r="Q17" i="16"/>
  <c r="Q16" i="16"/>
  <c r="Q15" i="16"/>
  <c r="Q14" i="16"/>
  <c r="P34" i="16"/>
  <c r="P33" i="16"/>
  <c r="P32" i="16"/>
  <c r="P31" i="16"/>
  <c r="P30" i="16"/>
  <c r="P29" i="16"/>
  <c r="P28" i="16"/>
  <c r="P27" i="16"/>
  <c r="P26" i="16"/>
  <c r="P25" i="16"/>
  <c r="P24" i="16"/>
  <c r="P23" i="16"/>
  <c r="P22" i="16"/>
  <c r="P21" i="16"/>
  <c r="P20" i="16"/>
  <c r="P19" i="16"/>
  <c r="P18" i="16"/>
  <c r="P17" i="16"/>
  <c r="P16" i="16"/>
  <c r="P15" i="16"/>
  <c r="P14" i="16"/>
  <c r="O34" i="16"/>
  <c r="O33" i="16"/>
  <c r="O32" i="16"/>
  <c r="O31" i="16"/>
  <c r="O30" i="16"/>
  <c r="O29" i="16"/>
  <c r="O28" i="16"/>
  <c r="O27" i="16"/>
  <c r="O26" i="16"/>
  <c r="O25" i="16"/>
  <c r="O24" i="16"/>
  <c r="O23" i="16"/>
  <c r="O22" i="16"/>
  <c r="O21" i="16"/>
  <c r="O20" i="16"/>
  <c r="O19" i="16"/>
  <c r="O18" i="16"/>
  <c r="O17" i="16"/>
  <c r="O16" i="16"/>
  <c r="O15" i="16"/>
  <c r="O14" i="16"/>
  <c r="N34" i="16"/>
  <c r="N33" i="16"/>
  <c r="N32" i="16"/>
  <c r="N31" i="16"/>
  <c r="N30" i="16"/>
  <c r="N29" i="16"/>
  <c r="N28" i="16"/>
  <c r="N27" i="16"/>
  <c r="N26" i="16"/>
  <c r="N25" i="16"/>
  <c r="N24" i="16"/>
  <c r="N23" i="16"/>
  <c r="N22" i="16"/>
  <c r="N21" i="16"/>
  <c r="N20" i="16"/>
  <c r="N19" i="16"/>
  <c r="N18" i="16"/>
  <c r="N17" i="16"/>
  <c r="N16" i="16"/>
  <c r="N15" i="16"/>
  <c r="N14" i="16"/>
  <c r="M34" i="16"/>
  <c r="M33" i="16"/>
  <c r="M32" i="16"/>
  <c r="M31" i="16"/>
  <c r="M30" i="16"/>
  <c r="M29" i="16"/>
  <c r="M28" i="16"/>
  <c r="M27" i="16"/>
  <c r="M26" i="16"/>
  <c r="M25" i="16"/>
  <c r="M24" i="16"/>
  <c r="M23" i="16"/>
  <c r="M22" i="16"/>
  <c r="M21" i="16"/>
  <c r="M20" i="16"/>
  <c r="M19" i="16"/>
  <c r="M18" i="16"/>
  <c r="M17" i="16"/>
  <c r="M16" i="16"/>
  <c r="M15" i="16"/>
  <c r="M14" i="16"/>
  <c r="L34" i="16"/>
  <c r="L33" i="16"/>
  <c r="L32" i="16"/>
  <c r="L31" i="16"/>
  <c r="L30" i="16"/>
  <c r="L29" i="16"/>
  <c r="L28" i="16"/>
  <c r="L27" i="16"/>
  <c r="L26" i="16"/>
  <c r="L25" i="16"/>
  <c r="L24" i="16"/>
  <c r="L23" i="16"/>
  <c r="L22" i="16"/>
  <c r="L21" i="16"/>
  <c r="L20" i="16"/>
  <c r="L19" i="16"/>
  <c r="L18" i="16"/>
  <c r="L17" i="16"/>
  <c r="L16" i="16"/>
  <c r="L15" i="16"/>
  <c r="L14" i="16"/>
  <c r="I34" i="16"/>
  <c r="I33" i="16"/>
  <c r="I32" i="16"/>
  <c r="I31" i="16"/>
  <c r="I30" i="16"/>
  <c r="I29" i="16"/>
  <c r="I28" i="16"/>
  <c r="I27" i="16"/>
  <c r="I26" i="16"/>
  <c r="I25" i="16"/>
  <c r="I24" i="16"/>
  <c r="I23" i="16"/>
  <c r="I22" i="16"/>
  <c r="I21" i="16"/>
  <c r="I20" i="16"/>
  <c r="I19" i="16"/>
  <c r="I18" i="16"/>
  <c r="I17" i="16"/>
  <c r="I16" i="16"/>
  <c r="I15" i="16"/>
  <c r="I14" i="16"/>
  <c r="F22" i="16"/>
  <c r="F21" i="16"/>
  <c r="F20" i="16"/>
  <c r="F19" i="16"/>
  <c r="F18" i="16"/>
  <c r="F17" i="16"/>
  <c r="F16" i="16"/>
  <c r="F15" i="16"/>
  <c r="F14" i="16"/>
  <c r="C23" i="16"/>
  <c r="C22" i="16"/>
  <c r="C21" i="16"/>
  <c r="C20" i="16"/>
  <c r="C19" i="16"/>
  <c r="C18" i="16"/>
  <c r="C17" i="16"/>
  <c r="C16" i="16"/>
  <c r="C15" i="16"/>
  <c r="C14" i="16"/>
  <c r="B23" i="16"/>
  <c r="B22" i="16"/>
  <c r="B21" i="16"/>
  <c r="B20" i="16"/>
  <c r="B19" i="16"/>
  <c r="B18" i="16"/>
  <c r="B17" i="16"/>
  <c r="B16" i="16"/>
  <c r="B15" i="16"/>
  <c r="B14" i="16"/>
  <c r="C25" i="16"/>
</calcChain>
</file>

<file path=xl/sharedStrings.xml><?xml version="1.0" encoding="utf-8"?>
<sst xmlns="http://schemas.openxmlformats.org/spreadsheetml/2006/main" count="698" uniqueCount="279">
  <si>
    <t>Agriculture, environmental and animal care</t>
  </si>
  <si>
    <t>Business and administration</t>
  </si>
  <si>
    <t>Care Services</t>
  </si>
  <si>
    <t>Catering and Hospitality</t>
  </si>
  <si>
    <t>Construction</t>
  </si>
  <si>
    <t>Creative and design</t>
  </si>
  <si>
    <t>Digital</t>
  </si>
  <si>
    <t>Education and childcare</t>
  </si>
  <si>
    <t>Engineering and Manufacturing</t>
  </si>
  <si>
    <t>Hair and beauty</t>
  </si>
  <si>
    <t>Health and science</t>
  </si>
  <si>
    <t>Legal finance and accounting</t>
  </si>
  <si>
    <t>Protective services</t>
  </si>
  <si>
    <t>Sales marketing and procurement</t>
  </si>
  <si>
    <t>Transport and logistics</t>
  </si>
  <si>
    <t>Bury</t>
  </si>
  <si>
    <t>£50k - £100k</t>
  </si>
  <si>
    <t>£100 - £250k</t>
  </si>
  <si>
    <t>£500 - £1m</t>
  </si>
  <si>
    <t>£1m - £2m</t>
  </si>
  <si>
    <t>a</t>
  </si>
  <si>
    <t>b</t>
  </si>
  <si>
    <t>c</t>
  </si>
  <si>
    <t>d</t>
  </si>
  <si>
    <t>e</t>
  </si>
  <si>
    <t>f</t>
  </si>
  <si>
    <t>g</t>
  </si>
  <si>
    <t>h</t>
  </si>
  <si>
    <t>i</t>
  </si>
  <si>
    <t>j</t>
  </si>
  <si>
    <t>k</t>
  </si>
  <si>
    <t>l</t>
  </si>
  <si>
    <t>m</t>
  </si>
  <si>
    <t>n</t>
  </si>
  <si>
    <t>o</t>
  </si>
  <si>
    <t>p</t>
  </si>
  <si>
    <t>q</t>
  </si>
  <si>
    <t>Bolton</t>
  </si>
  <si>
    <t>Manchester</t>
  </si>
  <si>
    <t>Oldham</t>
  </si>
  <si>
    <t>Rochdale</t>
  </si>
  <si>
    <t>Salford</t>
  </si>
  <si>
    <t>Stockport</t>
  </si>
  <si>
    <t>Tameside</t>
  </si>
  <si>
    <t>Trafford</t>
  </si>
  <si>
    <t>Wigan</t>
  </si>
  <si>
    <t xml:space="preserve">Business Support </t>
  </si>
  <si>
    <t>Level</t>
  </si>
  <si>
    <t>Lone parents</t>
  </si>
  <si>
    <t>Individuals at risk or made recently redundant</t>
  </si>
  <si>
    <t>r</t>
  </si>
  <si>
    <t>Entry Level</t>
  </si>
  <si>
    <t>Maths</t>
  </si>
  <si>
    <t>English</t>
  </si>
  <si>
    <t>ICT for Users</t>
  </si>
  <si>
    <t>Community Learning</t>
  </si>
  <si>
    <t>Preparation for life and work</t>
  </si>
  <si>
    <t>Life Skills</t>
  </si>
  <si>
    <t>s</t>
  </si>
  <si>
    <t>t</t>
  </si>
  <si>
    <t>u</t>
  </si>
  <si>
    <t>Location</t>
  </si>
  <si>
    <t>Please copy and paste the tick in all that apply</t>
  </si>
  <si>
    <t>√</t>
  </si>
  <si>
    <t>Able to Supply</t>
  </si>
  <si>
    <t xml:space="preserve"> </t>
  </si>
  <si>
    <t xml:space="preserve">Providers are required to indicate below the geographical location they are currently able to supply.  </t>
  </si>
  <si>
    <t>Requirements Matrix - Contract Value</t>
  </si>
  <si>
    <t>£10m+</t>
  </si>
  <si>
    <t>Please place a tick in box A26 to indicate you have read and understand this statement</t>
  </si>
  <si>
    <t>Please copy and paste the tick in all the values you wish to be considered</t>
  </si>
  <si>
    <t>English for Speakers of Other Languages (ESOL)</t>
  </si>
  <si>
    <t>Accredited</t>
  </si>
  <si>
    <t xml:space="preserve">  </t>
  </si>
  <si>
    <t>You will be informed of our decision and rationale in feedback provided.</t>
  </si>
  <si>
    <t xml:space="preserve">Providers are required to indicate below values they are able / willing to deliver.  </t>
  </si>
  <si>
    <t>Please copy and paste the tick in all the areas you wish to be considered</t>
  </si>
  <si>
    <t>Please copy and paste the tick in all the Specialisms you wish to be considered</t>
  </si>
  <si>
    <t>Providers are required to indicate below the person characteristics they have experience in supporting</t>
  </si>
  <si>
    <t>Employed</t>
  </si>
  <si>
    <t>Mentoring</t>
  </si>
  <si>
    <t xml:space="preserve">Providers are required to indicate below the sector specialisms they are able to provide  </t>
  </si>
  <si>
    <t>Other</t>
  </si>
  <si>
    <t>Self-employed</t>
  </si>
  <si>
    <t>Developing entrepreneurs</t>
  </si>
  <si>
    <t>£300 - £500k</t>
  </si>
  <si>
    <t>£3m - £5m</t>
  </si>
  <si>
    <t>£6m - £10m</t>
  </si>
  <si>
    <t>Value</t>
  </si>
  <si>
    <t>Military Veterans</t>
  </si>
  <si>
    <t>Homeless</t>
  </si>
  <si>
    <t>Work Experience</t>
  </si>
  <si>
    <t>Young people under the age of 18</t>
  </si>
  <si>
    <t>Engagement</t>
  </si>
  <si>
    <t>People with long term health conditions (mental and/or physical)</t>
  </si>
  <si>
    <t>People with disabilities</t>
  </si>
  <si>
    <t>Willing to supply / deliver</t>
  </si>
  <si>
    <t>Currently supply / deliver</t>
  </si>
  <si>
    <t>Unemployed</t>
  </si>
  <si>
    <t>Employment Status</t>
  </si>
  <si>
    <t>Economically inactive</t>
  </si>
  <si>
    <t>Personal Circumstances</t>
  </si>
  <si>
    <t>Demographic considerations</t>
  </si>
  <si>
    <t>Tick</t>
  </si>
  <si>
    <t xml:space="preserve">Adults 19 - 49 </t>
  </si>
  <si>
    <t>Adults over 50</t>
  </si>
  <si>
    <t xml:space="preserve">Requirements Matrix - Characteristics </t>
  </si>
  <si>
    <t>Question</t>
  </si>
  <si>
    <t>Requirements Matrix - Sector and / or Occupational Specialisms</t>
  </si>
  <si>
    <t>Non Accredited / Non Regulated / Bespoke / CPD</t>
  </si>
  <si>
    <t xml:space="preserve">Description </t>
  </si>
  <si>
    <t xml:space="preserve"> Accredited</t>
  </si>
  <si>
    <t>Non Accredited / Non 
Regulated / Bespoke / CPD</t>
  </si>
  <si>
    <t xml:space="preserve">Question </t>
  </si>
  <si>
    <t>Skills and training delivery</t>
  </si>
  <si>
    <t>Employability skills</t>
  </si>
  <si>
    <t>Advice and information</t>
  </si>
  <si>
    <t>Support in improving confidence, addressing strengths and weaknesses .</t>
  </si>
  <si>
    <t>Delivery of relevant skills / training to individuals to which enable them to progress on to further education / learning or in to employment or self-employment.</t>
  </si>
  <si>
    <t>Recovery Drugs / alcohol</t>
  </si>
  <si>
    <t>NEET / at Risk of becoming NEET</t>
  </si>
  <si>
    <t>Description / Definition</t>
  </si>
  <si>
    <t>Occupations (or businesses that predominantly employ these roles) that fall in to the stated sector as defined in the IFATE occupational maps described at:</t>
  </si>
  <si>
    <t>https://www.instituteforapprenticeships.org/occupational-maps/business-and-administration/</t>
  </si>
  <si>
    <t>https://www.instituteforapprenticeships.org/occupational-maps/construction/</t>
  </si>
  <si>
    <t>https://www.instituteforapprenticeships.org/occupational-maps/creative-and-design/</t>
  </si>
  <si>
    <t>https://www.instituteforapprenticeships.org/occupational-maps/education-and-childcare/</t>
  </si>
  <si>
    <t>https://www.instituteforapprenticeships.org/occupational-maps/engineering-and-manufacturing/</t>
  </si>
  <si>
    <t>https://www.instituteforapprenticeships.org/occupational-maps/hair-and-beauty/</t>
  </si>
  <si>
    <t>https://www.instituteforapprenticeships.org/occupational-maps/health-and-science/</t>
  </si>
  <si>
    <t>https://www.instituteforapprenticeships.org/occupational-maps/legal-finance-and-accounting/</t>
  </si>
  <si>
    <t>https://www.instituteforapprenticeships.org/occupational-maps/protective-services/</t>
  </si>
  <si>
    <t>https://www.instituteforapprenticeships.org/occupational-maps/sales-marketing-and-procurement/</t>
  </si>
  <si>
    <t>https://www.instituteforapprenticeships.org/occupational-maps/transport-and-logistics/</t>
  </si>
  <si>
    <t>GCSE maths; Functional Skills maths from Entry to level 2; or
Stepping-stone qualifications (including components, where applicable) in  maths approved by the DfE and ESFA</t>
  </si>
  <si>
    <t>GCSE English language; Functional Skills English from Entry to level 2; or Stepping-stone qualifications (including components, where applicable) in English approved by the DfE and ESFA</t>
  </si>
  <si>
    <t>Underpinning all essential digital skills, as per https://www.gov.uk/government/publications/essential-digital-skills-framework.  
For GM this will include provision pre-entry, Entry Level up to and including Level 2.</t>
  </si>
  <si>
    <t>https://www.instituteforapprenticeships.org/occupational-maps/care-services/</t>
  </si>
  <si>
    <t>Support to enable individuals to access apprenticeships in work for progression and development.</t>
  </si>
  <si>
    <t xml:space="preserve">Supporting employers
Definition: Advice and support for employers including SMEs, which covers one or more of the areas of workforce development, inclusive recruitment; people management; retention and progression to enable them to better support their staff including people on employment programmes. 
Delivery may be via a range of methods.
</t>
  </si>
  <si>
    <t>Workforce Development including training needs analysis</t>
  </si>
  <si>
    <t>Development of and providing support for individuals into pre-work development programmes leading directly towards employment</t>
  </si>
  <si>
    <t>Young people with an EHCP</t>
  </si>
  <si>
    <t>Engagement of individual employers and employer networks to develop their understanding of the education, work and skills landscape</t>
  </si>
  <si>
    <t>Wider business support activity providing input and actions around finances, growth, HR, etc.</t>
  </si>
  <si>
    <t xml:space="preserve">https://www.instituteforapprenticeships.org/occupational-maps/digital/ </t>
  </si>
  <si>
    <t>https://www.instituteforapprenticeships.org/occupational-maps/catering-and-hospitality/</t>
  </si>
  <si>
    <t>https://www.instituteforapprenticeships.org/occupational-maps/agriculture-environmental-and-animal-care/</t>
  </si>
  <si>
    <t xml:space="preserve">Individual in-work support </t>
  </si>
  <si>
    <t xml:space="preserve">Engagement </t>
  </si>
  <si>
    <t>Individuals who have lost their job, or are at risk of losing their job due to;
-the actual or intended closure of a whole business
-the actual or intended closure of the business at a particular workplace
-a reduction in the need for employees to carry out work of a particular kind.</t>
  </si>
  <si>
    <t xml:space="preserve">Young people up to the age of 25 who have an education, health and care plan. This identifies educational, health and social needs and sets out the additional support required to meet those needs. </t>
  </si>
  <si>
    <t>Individuals who are in the process of recovery from addiction to drugs and/or alcohol</t>
  </si>
  <si>
    <t>Any individual who has served for at least one day in Her Majesty's Armed Forces (Regular or Reserve) or Merchant Mariners who have seen duty on legally defined military operations. (Source Armed Forces Covenant) https://www.armedforcescovenant.gov.uk/wp-content/uploads/2016/02/Veterans-Key-Facts.pdf)</t>
  </si>
  <si>
    <t>Young people who are not in education, employment or training or who are at risk of falling out of education, employment or training.</t>
  </si>
  <si>
    <t>Individual receiving a salary for work undertaken for another organisation</t>
  </si>
  <si>
    <t>Carers</t>
  </si>
  <si>
    <t xml:space="preserve">Young people under the age of 18 either in an education or informal setting </t>
  </si>
  <si>
    <t>Adults in the 19-49 age group</t>
  </si>
  <si>
    <t>Adults in the 50+ age group</t>
  </si>
  <si>
    <t>Young people in care and care leavers</t>
  </si>
  <si>
    <t>People of and / or identifying as a particular gender</t>
  </si>
  <si>
    <t>Gender and identity</t>
  </si>
  <si>
    <t>Individuals who are currently or have spent time in care. Such care could be in foster care, residential care, or other arrangements outside the immediate or extended family. The care could have been provided directly by the state (mainly through local authority social services departments) or by the voluntary or private sector (e.g. Barnardo’s, The Children’s Society and many others).</t>
  </si>
  <si>
    <t>Parent or guardian not in a co-habiting relationship with a dependent child under 16</t>
  </si>
  <si>
    <t>People with a long term health condition that is:
* A health problem that requires ongoing management over a period of years or decades
* One that cannot currently be cured but can be controlled with the use of medication and/or other therapies</t>
  </si>
  <si>
    <t>Individuals with a physical or mental impairment, which has a substantial and long-term adverse effect on the person's ability to carry out normal day-to-day activities.</t>
  </si>
  <si>
    <t>Individuals who don't have a home and fit one of the below categories:
* sleeping on the streets
* staying with friends or family
* staying in a hostel or bed and breakfast hotel
* living in overcrowded conditions
* at risk of violence in the home
* living in poor conditions that affect health.
* living in a house that is not suitable because of sickness or disability.</t>
  </si>
  <si>
    <t>People in custody and ex-offenders</t>
  </si>
  <si>
    <t>Please evidence your track record of designing and delivering non-accredited, non-regulated or bespoke training to support residents needs, such as short courses, or top up learning</t>
  </si>
  <si>
    <t>From Entry level up to and including level 2.  Where appropriate non-regulated provision is allowed to include pre-entry programmes.</t>
  </si>
  <si>
    <t>Learning to develop the skills, confidence, motivation and resilience of adults of different ages and backgrounds in order to:
*Progress towards formal learning or employment; and / or
* Improve their health and well-being, including mental health; and / or
* Develop stronger communities.</t>
  </si>
  <si>
    <t>Skills and training which will support residents to progress in specific areas:
* Skills for further study in vocational / sector areas
* Employability and developmental skills
* Personal progress and well-being
* Living independently
* Managing own learning and development</t>
  </si>
  <si>
    <t>Supporting young people and adults to transition in to further learning or work
Definition: Delivery of personalised, holistic support to enable people to progress in to further learning or get a job and/or become self-employed which may be designed to meet the needs of people with different needs and/or characteristics.</t>
  </si>
  <si>
    <t>Formal and informal Information Advice and Guidance (IAG)</t>
  </si>
  <si>
    <t>Support to address practical barriers to education or employment</t>
  </si>
  <si>
    <t>Digital inclusion; financial advice/debt management; housing issues; childcare, transport</t>
  </si>
  <si>
    <t>Pre-employment assessment and action planning</t>
  </si>
  <si>
    <t>Traineeships / pre-apprenticeship / pre work programmes</t>
  </si>
  <si>
    <t xml:space="preserve">Support for individuals to understand and develop transferable skills that make them employable and attractive to employers. </t>
  </si>
  <si>
    <t xml:space="preserve">Supporting individuals in work
Definition: Delivery of personalised, holistic support which may be designed to meet the needs of people with different needs and/or characteristics, to help them stay in, succeed and progress at work (including those that are self employed).
</t>
  </si>
  <si>
    <r>
      <t xml:space="preserve">Activities help </t>
    </r>
    <r>
      <rPr>
        <b/>
        <sz val="11"/>
        <rFont val="Tahoma"/>
        <family val="2"/>
      </rPr>
      <t>individuals of all ages</t>
    </r>
    <r>
      <rPr>
        <sz val="11"/>
        <rFont val="Tahoma"/>
        <family val="2"/>
      </rPr>
      <t xml:space="preserve"> to gain information about opportunities open to them about learning or work. Including information, advice or guidance on different issues such as Labour Market Information, job opportunities/sectors and associated skills requirements, housing, in work benefits, debt, child care, health, mental wellbeing, etc.</t>
    </r>
    <r>
      <rPr>
        <sz val="11"/>
        <color rgb="FFFF0000"/>
        <rFont val="Tahoma"/>
        <family val="2"/>
      </rPr>
      <t xml:space="preserve"> </t>
    </r>
  </si>
  <si>
    <r>
      <t xml:space="preserve">Supports </t>
    </r>
    <r>
      <rPr>
        <b/>
        <sz val="11"/>
        <color theme="1"/>
        <rFont val="Tahoma"/>
        <family val="2"/>
      </rPr>
      <t>individuals of all ages</t>
    </r>
    <r>
      <rPr>
        <sz val="11"/>
        <color theme="1"/>
        <rFont val="Tahoma"/>
        <family val="2"/>
      </rPr>
      <t xml:space="preserve"> to gain some experience of the world of work with the aim of helping them improve their career aspirations through carrying out tasks or duties, more or less as would an employee, but with an emphasis on the learning aspects of the experience.</t>
    </r>
  </si>
  <si>
    <t>Support and activity that provides:
* comprehensive assessment to identify skills and experience including transferable skills
* development of a personalised action plan
* delivery of and/or referral/signposting to support for practical and wider barriers to employment and self-employment.</t>
  </si>
  <si>
    <r>
      <t>Activities to help</t>
    </r>
    <r>
      <rPr>
        <b/>
        <sz val="11"/>
        <rFont val="Tahoma"/>
        <family val="2"/>
      </rPr>
      <t xml:space="preserve"> individuals of all ages</t>
    </r>
    <r>
      <rPr>
        <sz val="11"/>
        <rFont val="Tahoma"/>
        <family val="2"/>
      </rPr>
      <t xml:space="preserve"> gain information, identify and then respond to through  referral/signposting about opportunities open to them about  staying and succeeding in work, or in work progression. Including information, advice or guidance on different issues such as Labour Market Information, job opportunities/sectors and associated skills requirements, housing, in work benefits, debt, child care, health, mental wellbeing, etc. </t>
    </r>
  </si>
  <si>
    <t xml:space="preserve">Short outreach or similar, for specific individuals and groups of employees focused on providing support for those who are in work.  
</t>
  </si>
  <si>
    <t xml:space="preserve">In Work Support action planning and assessment </t>
  </si>
  <si>
    <t xml:space="preserve">Delivery of personalised, holistic support, which may be designed to meet the needs of people with different needs and/or characteristics, to help them stay in and succeed in work including in self-employment. Including:
* comprehensive assessment 
* development of a personalised in work support plan with follow up and review
* support for people who are struggling to stay in work due to a health problem
* help to find opportunities for training and courses to support in work progression including digital inclusion for employees
</t>
  </si>
  <si>
    <t>Advice and support for employers including SMEs, which covers one or more of the following areas:
*Advice and support on inclusive recruitment, people management, retention and progression
*Advice and support on managing employees in relation to matters such as employer expectations, health and wellbeing and disabilities
* Advice and support around opportunities available for staff development and progression</t>
  </si>
  <si>
    <t>Targeted activity to support employers in better understanding their workforce, skills and talent needs to improve the productivity / efficiency of a business</t>
  </si>
  <si>
    <t>Unemployed individuals include: 
1) those who are without a job, want a job and have actively sought work in
the past four weeks, and are available to start work in the next two weeks
2) those out of work who have found a job and are waiting to start in the next two weeks</t>
  </si>
  <si>
    <t>Individuals who are not in employment, not looking for a job and / or unable to start work.</t>
  </si>
  <si>
    <t>Question No</t>
  </si>
  <si>
    <t>6.2a</t>
  </si>
  <si>
    <t>6.2b</t>
  </si>
  <si>
    <t>6.2c</t>
  </si>
  <si>
    <t>Activity</t>
  </si>
  <si>
    <t>Characteristic Group</t>
  </si>
  <si>
    <t>Individual Characteristic</t>
  </si>
  <si>
    <t>Sector and / or Occupational Specialisms</t>
  </si>
  <si>
    <t>Requirements Matrix - Interventions</t>
  </si>
  <si>
    <t>Intervention group</t>
  </si>
  <si>
    <t xml:space="preserve">Please note: GMCA will assess your financial standing and current annual turnover to assess the contract value they believe you are able to deliver.   </t>
  </si>
  <si>
    <t xml:space="preserve">Individuals currently detained pre or post a trial / sentencing, including those on Intensive Community Orders (ICO) etc. or an individual with any kind of historical criminal record (ex-offender). </t>
  </si>
  <si>
    <r>
      <t xml:space="preserve">Please note: </t>
    </r>
    <r>
      <rPr>
        <sz val="12"/>
        <color theme="1"/>
        <rFont val="Tahoma"/>
        <family val="2"/>
      </rPr>
      <t>GMCA will assess your experience based on the answers you provide in the Requirements Matrix Response Document - Characteristics document.</t>
    </r>
  </si>
  <si>
    <t xml:space="preserve">For each sector / occupation you are submitting for, provide evidence of your experience and track record in delivering qualifications.
Please include:
Ofsted rating (equivalent or relevant evidence i.e. SAR) for Provision
Qualifications offered (or broad categories)
Levels of qualification
Volumes of learners in 2 previous complete academic years
Most recently published achievement rates for this sector / occupational area. </t>
  </si>
  <si>
    <r>
      <t xml:space="preserve">Please note: </t>
    </r>
    <r>
      <rPr>
        <sz val="12"/>
        <color theme="1"/>
        <rFont val="Tahoma"/>
        <family val="2"/>
      </rPr>
      <t>GMCA will assess your experience based on the answers you provide in the Requirement Matrix Response  - Interventions document.</t>
    </r>
  </si>
  <si>
    <t>People from ethnic minority groups</t>
  </si>
  <si>
    <t>People from all ethnic groups except the White British group, including people from a Mixed ethnic background</t>
  </si>
  <si>
    <t>Development activity that supports self-employed individuals to grow and develop benefiting their business growth</t>
  </si>
  <si>
    <t xml:space="preserve">Working with individual employers and their employees as part of an in-work service being provided to an individual e.g. to discuss training, progression, workplace adjustments </t>
  </si>
  <si>
    <t>An individual with caring responsibilities for others such as elderly parent, child with disabilities or partner with long term health condition</t>
  </si>
  <si>
    <t>Criteria</t>
  </si>
  <si>
    <t>Sub-Criteria</t>
  </si>
  <si>
    <t>Sub-criteria</t>
  </si>
  <si>
    <r>
      <rPr>
        <b/>
        <sz val="11"/>
        <rFont val="Tahoma"/>
        <family val="2"/>
      </rPr>
      <t xml:space="preserve">Note to Bidders: </t>
    </r>
    <r>
      <rPr>
        <sz val="11"/>
        <rFont val="Tahoma"/>
        <family val="2"/>
      </rPr>
      <t xml:space="preserve">Call off contracts from this FPS will be from a variety of funding sources and each of those funders will have stipulations, conditions and regulations we must follow in order to secure the funding.  These will be passed on to providers for example AEB funded projects will always be subject to an Ofsted inspection regardless of the requirement for accreditation.  ESF is also subject to rigorous conditions.  Bidders will be informed of the funding stream and conditions at mini-competition stage and providers should consider at this stage if they can meet the specific requirements.  Failure to meet the requirements may result in your bid being unsuccessful or action taken by GMCA including, but not limited to, termination of your contract and / or to be compensated for any fines, losses or costs incurred by GMCA due to the Suppliers failure to fulfil the funding requirements.    </t>
    </r>
  </si>
  <si>
    <t>Requirements Matrix</t>
  </si>
  <si>
    <t>Suppliers are NOT required to complete this tab.  This will self populate depending on your response to the Requirement Tabs below.</t>
  </si>
  <si>
    <t>1. Location of Supply</t>
  </si>
  <si>
    <t>2. Contract Value</t>
  </si>
  <si>
    <t>4. Sector and / or Occupational Specialisms</t>
  </si>
  <si>
    <t xml:space="preserve">
Non Accredited</t>
  </si>
  <si>
    <t>Already</t>
  </si>
  <si>
    <t>Willing</t>
  </si>
  <si>
    <t>E</t>
  </si>
  <si>
    <t>Bespoke and CPD</t>
  </si>
  <si>
    <t>£250 - £500k</t>
  </si>
  <si>
    <t>£2m - £5m</t>
  </si>
  <si>
    <t>£5m - £10m</t>
  </si>
  <si>
    <t>Statement</t>
  </si>
  <si>
    <t>3. Characteristic (Individual)</t>
  </si>
  <si>
    <t>5. Intervention (Activity)</t>
  </si>
  <si>
    <t>An individual that runs their own business and takes responsibility for its success or failure</t>
  </si>
  <si>
    <t>Please complete the Requirements Matrix Response Document
Sector and / Occupational Specialism - Accredited
Question 6.2a (Max 250 words)</t>
  </si>
  <si>
    <t>Please complete the Requirements Matrix Response Document
Sector and / Occupational Specialism - Accredited
Question 6.2b (Max 250 words)</t>
  </si>
  <si>
    <t>Please complete the Requirements Matrix Response Document
Sector and / Occupational Specialism - Accredited
Question 6.2c (Max 250 words)</t>
  </si>
  <si>
    <t>Please complete the Requirements Matrix Response Document
Sector and / Occupational Specialism - Accredited
Question 6.2d (Max 250 words)</t>
  </si>
  <si>
    <t>Please complete the Requirements Matrix Response Document
Sector and / Occupational Specialism - Accredited
Question 6.2e (Max 250 words)</t>
  </si>
  <si>
    <t>Please complete the Requirements Matrix Response Document
Sector and / Occupational Specialism - Accredited
Question 6.2f (Max 250 words)</t>
  </si>
  <si>
    <t>Please complete the Requirements Matrix Response Document
Sector and / Occupational Specialism - Accredited
Question 6.2o (Max 250 words)</t>
  </si>
  <si>
    <t>Please complete the Requirements Matrix Response Document
Sector and / Occupational Specialism - Accredited
Question 6.2n (Max 250 words)</t>
  </si>
  <si>
    <t>Please complete the Requirements Matrix Response Document
Sector and / Occupational Specialism - Accredited
Question 6.2m (Max 250 words)</t>
  </si>
  <si>
    <t>Please complete the Requirements Matrix Response Document
Sector and / Occupational Specialism - Accredited
Question 6.2l (Max 250 words)</t>
  </si>
  <si>
    <t>Please complete the Requirements Matrix Response Document
Sector and / Occupational Specialism - Accredited
Question 6.2g (Max 250 words)</t>
  </si>
  <si>
    <t>Please complete the Requirements Matrix Response Document
Sector and / Occupational Specialism - Accredited
Question 6.2h (Max 250 words)</t>
  </si>
  <si>
    <t>Please complete the Requirements Matrix Response Document
Sector and / Occupational Specialism - Accredited
Question 6.2i (Max 250 words)</t>
  </si>
  <si>
    <t>Please complete the Requirements Matrix Response Document
Sector and / Occupational Specialism - Accredited
Question 6.2j (Max 250 words)</t>
  </si>
  <si>
    <t>Please complete the Requirements Matrix Response Document
Sector and / Occupational Specialism - Accredited
Question 6.2k (Max 250 words)</t>
  </si>
  <si>
    <t>Requirements Matrix - Location of Supply and Applicant Specialism</t>
  </si>
  <si>
    <t>Applicant Specialism</t>
  </si>
  <si>
    <t>This is for information only and by ticking just one will not prejudice your application</t>
  </si>
  <si>
    <t>Please tick below</t>
  </si>
  <si>
    <t>Work</t>
  </si>
  <si>
    <t>Skills</t>
  </si>
  <si>
    <t xml:space="preserve">Please provide evidence of your activity working with each group you have ticked, including both qualitative and quantitative evidence of impact and success.
Please note: 
We are looking for any specific, targeted programmes you have delivered not just statement of (for example) 20% of attendees were unemployed.
</t>
  </si>
  <si>
    <t>Applicants Response</t>
  </si>
  <si>
    <t>Applicant Response - Question (Max words - see Requirements Matrix Response Document)</t>
  </si>
  <si>
    <t>Short outreach or similar, for specific communities/population groups focused on one or more of welfare, education, skills and work. 
Examples of such interventions are: 
*raising awareness of education, skills and work provision/support and how to access this
*raising awareness of the welfare benefit system and how to access this for those with little knowledge of this</t>
  </si>
  <si>
    <t>Applicant Response</t>
  </si>
  <si>
    <t xml:space="preserve">Provide specific examples and evidence of your delivery in this broad area that highlights the activities for adults and / or young people that you have ticked giving details of scale and impact of programmes
Completion note
Please include both quantitative and qualitative data to demonstrate scale and impact
</t>
  </si>
  <si>
    <t xml:space="preserve">Provide specific examples of your delivery in this broad area that highlights the activities you have ticked giving details of scale and impact of programmes
Completion note
Please include both quantitative and qualitative data to demonstrate scale and impact
</t>
  </si>
  <si>
    <t xml:space="preserve">Provide specific examples of your delivery in this broad area that highlights the activities you have ticked giving details of scale and impact of programmes
Completion note
Please include both quantitative and qualitative data to demonstrate scale and impact
</t>
  </si>
  <si>
    <r>
      <t xml:space="preserve">Applicants are asked to state below if you are </t>
    </r>
    <r>
      <rPr>
        <b/>
        <sz val="11"/>
        <color theme="1"/>
        <rFont val="Tahoma"/>
        <family val="2"/>
      </rPr>
      <t>predominantly</t>
    </r>
    <r>
      <rPr>
        <sz val="11"/>
        <color theme="1"/>
        <rFont val="Tahoma"/>
        <family val="2"/>
      </rPr>
      <t xml:space="preserve"> a skills or employment services provider.  If you specialise in both then please tick both.</t>
    </r>
  </si>
  <si>
    <r>
      <t xml:space="preserve">Please note: </t>
    </r>
    <r>
      <rPr>
        <sz val="12"/>
        <color theme="1"/>
        <rFont val="Tahoma"/>
        <family val="2"/>
      </rPr>
      <t xml:space="preserve">GMCA will assess your experience based on the answers you provide in the Requirements Matrix Response document Sector and / or Occupational Specialism - 'Accredited' and / or the Requirements Matrix Response document Sector and/or occupational Specialism - Non Accredited / Non Regulated / CPD as required </t>
    </r>
  </si>
  <si>
    <t>Please evidence your track record of designing and delivering non-accredited / - regulated qualifications, or CPD / bespoke training for the stated occupational area such as short courses, bootcamps, tailored CPD, or top up learning that is flexible and ensures both the right support for individuals and meets employers needs.</t>
  </si>
  <si>
    <t>For each area you are submitting for, provide evidence of your experience and track record in delivering qualifications.
Please include:
Ofsted rating (equivalent or relevant evidence i.e. SAR) for Provision
Qualifications offered (or broad categories)
Levels of qualification
Volumes of learners in 2 previous complete academic years
Most recently published achievement rates for these area/s.</t>
  </si>
  <si>
    <t>Please complete the Requirements Matrix Response Document
Sector and / Occupational Specialism - Accredited Life skills 
Question 6.2c
(max 250 words)</t>
  </si>
  <si>
    <t>Please complete the Requirements Matrix Response Document
Sector and / Occupational Specialism - Non Accredited / Non Regulated / Bespoke / CPD - Life skills
Question 6.2d
(max 250 words)</t>
  </si>
  <si>
    <t>Provider Response: Please complete the Requirements Matrix Response Document - Response for Characteristics
Question 6.2a
Word count 100 - 150 (max)</t>
  </si>
  <si>
    <t>Provider Response: Please complete the Requirements Matrix Response Document - Response for Characteristics
Question 6.2b
Word count 100 - 150 (max)</t>
  </si>
  <si>
    <t>Provider Response: Please complete the Requirements Matrix Response Document - Response for Characteristics
Question 6.2c
Word count 100 - 150 (max)</t>
  </si>
  <si>
    <t>Provider Response: Please complete the Requirements Matrix Response Document - Response for Interventions
Question 6.2a
Word count 100 - 150 (max)</t>
  </si>
  <si>
    <t>Provider Response: Please complete the Requirements Matrix Response Document - Response for Interventions
Question 6.2b
Word count 100 - 150 (max)</t>
  </si>
  <si>
    <t>Provider Response: Please complete the Requirements Matrix Response Document - Response for Interventions
Question 6.2c
Word count 100 - 150 (max)</t>
  </si>
  <si>
    <t>Apprenticeships Support</t>
  </si>
  <si>
    <t> Added as per above</t>
  </si>
  <si>
    <t>Delivery of Apprenticeship Training Programmes</t>
  </si>
  <si>
    <r>
      <t>Please confirm you are on the ROATP and provide your UKPRN.</t>
    </r>
    <r>
      <rPr>
        <sz val="8"/>
        <rFont val="Arial"/>
        <family val="2"/>
      </rPr>
      <t> </t>
    </r>
  </si>
  <si>
    <t>Delivery of Apprenticeship \ training Programmes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</si>
</sst>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Yes&quot;;&quot;Yes&quot;;&quot;No&quot;"/>
  </numFmts>
  <fonts count="24" x14ac:knownFonts="1">
    <font>
      <sz val="12"/>
      <color theme="1"/>
      <name val="Arial"/>
      <family val="2"/>
    </font>
    <font>
      <sz val="12"/>
      <color theme="1"/>
      <name val="Tahoma"/>
      <family val="2"/>
    </font>
    <font>
      <sz val="11"/>
      <color theme="1"/>
      <name val="Tahoma"/>
      <family val="2"/>
    </font>
    <font>
      <b/>
      <sz val="11"/>
      <color theme="1"/>
      <name val="Tahoma"/>
      <family val="2"/>
    </font>
    <font>
      <sz val="18"/>
      <color theme="0"/>
      <name val="Tahoma"/>
      <family val="2"/>
    </font>
    <font>
      <b/>
      <sz val="12"/>
      <color theme="1"/>
      <name val="Tahoma"/>
      <family val="2"/>
    </font>
    <font>
      <sz val="12"/>
      <color theme="0"/>
      <name val="Tahoma"/>
      <family val="2"/>
    </font>
    <font>
      <sz val="11"/>
      <color theme="0"/>
      <name val="Tahoma"/>
      <family val="2"/>
    </font>
    <font>
      <sz val="12"/>
      <color rgb="FFFF0000"/>
      <name val="Tahoma"/>
      <family val="2"/>
    </font>
    <font>
      <sz val="11"/>
      <color rgb="FF000000"/>
      <name val="Tahoma"/>
      <family val="2"/>
    </font>
    <font>
      <sz val="11"/>
      <name val="Tahoma"/>
      <family val="2"/>
    </font>
    <font>
      <sz val="11"/>
      <color rgb="FFFF0000"/>
      <name val="Tahoma"/>
      <family val="2"/>
    </font>
    <font>
      <i/>
      <sz val="11"/>
      <color theme="1"/>
      <name val="Tahoma"/>
      <family val="2"/>
    </font>
    <font>
      <i/>
      <sz val="12"/>
      <color rgb="FFFF0000"/>
      <name val="Tahoma"/>
      <family val="2"/>
    </font>
    <font>
      <u/>
      <sz val="12"/>
      <color theme="10"/>
      <name val="Arial"/>
      <family val="2"/>
    </font>
    <font>
      <u/>
      <sz val="11"/>
      <color theme="10"/>
      <name val="Tahoma"/>
      <family val="2"/>
    </font>
    <font>
      <b/>
      <sz val="11"/>
      <name val="Tahoma"/>
      <family val="2"/>
    </font>
    <font>
      <sz val="26"/>
      <color theme="0"/>
      <name val="Tahoma"/>
      <family val="2"/>
    </font>
    <font>
      <sz val="14"/>
      <color theme="1"/>
      <name val="Tahoma"/>
      <family val="2"/>
    </font>
    <font>
      <sz val="14"/>
      <color theme="0"/>
      <name val="Tahoma"/>
      <family val="2"/>
    </font>
    <font>
      <b/>
      <sz val="14"/>
      <color theme="1"/>
      <name val="Tahoma"/>
      <family val="2"/>
    </font>
    <font>
      <sz val="8"/>
      <color theme="1"/>
      <name val="Arial"/>
      <family val="2"/>
    </font>
    <font>
      <sz val="12"/>
      <name val="Arial"/>
      <family val="2"/>
    </font>
    <font>
      <sz val="8"/>
      <name val="Arial"/>
      <family val="2"/>
    </font>
  </fonts>
  <fills count="4">
    <fill>
      <patternFill patternType="none"/>
    </fill>
    <fill>
      <patternFill patternType="gray125"/>
    </fill>
    <fill>
      <patternFill patternType="solid">
        <fgColor theme="0"/>
        <bgColor indexed="64"/>
      </patternFill>
    </fill>
    <fill>
      <patternFill patternType="solid">
        <fgColor rgb="FFED7D3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medium">
        <color indexed="64"/>
      </right>
      <top/>
      <bottom/>
      <diagonal/>
    </border>
    <border>
      <left style="thin">
        <color indexed="64"/>
      </left>
      <right/>
      <top/>
      <bottom style="thin">
        <color indexed="64"/>
      </bottom>
      <diagonal/>
    </border>
  </borders>
  <cellStyleXfs count="2">
    <xf numFmtId="0" fontId="0" fillId="0" borderId="0"/>
    <xf numFmtId="0" fontId="14" fillId="0" borderId="0" applyNumberFormat="0" applyFill="0" applyBorder="0" applyAlignment="0" applyProtection="0"/>
  </cellStyleXfs>
  <cellXfs count="190">
    <xf numFmtId="0" fontId="0" fillId="0" borderId="0" xfId="0"/>
    <xf numFmtId="0" fontId="1" fillId="0" borderId="0" xfId="0" applyFont="1"/>
    <xf numFmtId="0" fontId="2" fillId="0" borderId="0" xfId="0" applyFont="1"/>
    <xf numFmtId="0" fontId="5" fillId="0" borderId="0" xfId="0" applyFont="1"/>
    <xf numFmtId="0" fontId="1" fillId="0" borderId="0" xfId="0" applyFont="1" applyAlignment="1">
      <alignment horizontal="center" vertical="center"/>
    </xf>
    <xf numFmtId="0" fontId="2" fillId="0" borderId="1" xfId="0" applyFont="1" applyBorder="1"/>
    <xf numFmtId="0" fontId="1" fillId="0" borderId="1" xfId="0" applyFont="1" applyBorder="1"/>
    <xf numFmtId="0" fontId="2" fillId="0" borderId="1" xfId="0" applyFont="1" applyBorder="1" applyAlignment="1">
      <alignment wrapText="1"/>
    </xf>
    <xf numFmtId="0" fontId="8" fillId="0" borderId="0" xfId="0" applyFont="1"/>
    <xf numFmtId="0" fontId="9" fillId="0" borderId="0" xfId="0" applyFont="1" applyAlignment="1">
      <alignment vertical="center"/>
    </xf>
    <xf numFmtId="0" fontId="10" fillId="0" borderId="0" xfId="0" applyFont="1"/>
    <xf numFmtId="0" fontId="11" fillId="0" borderId="0" xfId="0" applyFont="1"/>
    <xf numFmtId="0" fontId="2" fillId="0" borderId="1" xfId="0" applyFont="1" applyBorder="1" applyAlignment="1">
      <alignment horizontal="center"/>
    </xf>
    <xf numFmtId="0" fontId="1" fillId="0" borderId="1" xfId="0" applyFont="1" applyBorder="1" applyAlignment="1">
      <alignment horizontal="center"/>
    </xf>
    <xf numFmtId="0" fontId="2" fillId="0" borderId="0" xfId="0" applyFont="1" applyAlignment="1">
      <alignment horizontal="center"/>
    </xf>
    <xf numFmtId="0" fontId="2" fillId="0" borderId="0" xfId="0" applyFont="1" applyBorder="1"/>
    <xf numFmtId="0" fontId="2" fillId="0" borderId="0" xfId="0" applyFont="1" applyAlignment="1">
      <alignment wrapText="1"/>
    </xf>
    <xf numFmtId="0" fontId="13" fillId="0" borderId="0" xfId="0" applyFont="1"/>
    <xf numFmtId="0" fontId="2" fillId="0" borderId="1" xfId="0" applyFont="1" applyBorder="1" applyAlignment="1">
      <alignment horizontal="left" wrapText="1"/>
    </xf>
    <xf numFmtId="0" fontId="2" fillId="0" borderId="1" xfId="0" applyFont="1" applyBorder="1" applyAlignment="1">
      <alignment horizontal="left" vertical="center" wrapText="1"/>
    </xf>
    <xf numFmtId="0" fontId="2" fillId="0" borderId="9" xfId="0" applyFont="1" applyBorder="1" applyAlignment="1">
      <alignment horizontal="left" vertical="center" wrapText="1"/>
    </xf>
    <xf numFmtId="0" fontId="10" fillId="0" borderId="1" xfId="0" applyFont="1" applyBorder="1" applyAlignment="1">
      <alignment horizontal="left" vertical="center" wrapText="1"/>
    </xf>
    <xf numFmtId="0" fontId="2" fillId="0" borderId="3" xfId="0" applyFont="1" applyBorder="1" applyAlignment="1">
      <alignment horizontal="left" vertical="center" wrapText="1"/>
    </xf>
    <xf numFmtId="0" fontId="15" fillId="0" borderId="1" xfId="1" applyFont="1" applyBorder="1" applyAlignment="1">
      <alignment vertical="center" wrapText="1"/>
    </xf>
    <xf numFmtId="0" fontId="2" fillId="0" borderId="0" xfId="0" applyFont="1" applyFill="1" applyAlignment="1">
      <alignment horizontal="left" wrapText="1"/>
    </xf>
    <xf numFmtId="0" fontId="2" fillId="0" borderId="0" xfId="0" applyFont="1" applyFill="1" applyAlignment="1">
      <alignment horizontal="center" wrapText="1"/>
    </xf>
    <xf numFmtId="0" fontId="2" fillId="2" borderId="0" xfId="0" applyFont="1" applyFill="1"/>
    <xf numFmtId="0" fontId="2" fillId="0" borderId="11" xfId="0" applyFont="1" applyBorder="1" applyAlignment="1">
      <alignment wrapText="1"/>
    </xf>
    <xf numFmtId="0" fontId="11" fillId="0" borderId="0" xfId="0" applyFont="1" applyAlignment="1">
      <alignment wrapText="1"/>
    </xf>
    <xf numFmtId="0" fontId="2" fillId="0" borderId="0" xfId="0" applyFont="1" applyAlignment="1">
      <alignment vertical="top"/>
    </xf>
    <xf numFmtId="0" fontId="2" fillId="0" borderId="2" xfId="0" applyFont="1" applyBorder="1" applyAlignment="1">
      <alignment wrapText="1"/>
    </xf>
    <xf numFmtId="0" fontId="18" fillId="0" borderId="0" xfId="0" applyFont="1"/>
    <xf numFmtId="0" fontId="2" fillId="0" borderId="0" xfId="0" applyFont="1" applyAlignment="1">
      <alignment horizontal="left"/>
    </xf>
    <xf numFmtId="0" fontId="2" fillId="0" borderId="17" xfId="0" applyFont="1" applyBorder="1"/>
    <xf numFmtId="0" fontId="1" fillId="0" borderId="0" xfId="0" applyFont="1" applyAlignment="1">
      <alignment horizontal="center"/>
    </xf>
    <xf numFmtId="0" fontId="2" fillId="0" borderId="9" xfId="0" applyFont="1" applyBorder="1" applyAlignment="1">
      <alignment horizontal="left" vertical="top" wrapText="1"/>
    </xf>
    <xf numFmtId="0" fontId="3" fillId="0" borderId="0" xfId="0" applyFont="1" applyFill="1" applyBorder="1"/>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10" fillId="0" borderId="1"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vertical="center"/>
    </xf>
    <xf numFmtId="0" fontId="2" fillId="0" borderId="2" xfId="0" applyFont="1" applyBorder="1" applyAlignment="1">
      <alignment vertical="center"/>
    </xf>
    <xf numFmtId="0" fontId="10" fillId="0" borderId="2" xfId="0" applyFont="1" applyBorder="1" applyAlignment="1">
      <alignment vertical="center"/>
    </xf>
    <xf numFmtId="0" fontId="2" fillId="0" borderId="2" xfId="0" applyFont="1" applyBorder="1" applyAlignment="1">
      <alignment horizontal="left" vertical="center"/>
    </xf>
    <xf numFmtId="0" fontId="2" fillId="0" borderId="2" xfId="0" applyFont="1" applyFill="1" applyBorder="1" applyAlignment="1">
      <alignment vertical="center"/>
    </xf>
    <xf numFmtId="0" fontId="2" fillId="0" borderId="2" xfId="0" applyFont="1" applyFill="1" applyBorder="1" applyAlignment="1">
      <alignment vertical="center" wrapText="1"/>
    </xf>
    <xf numFmtId="0" fontId="2" fillId="0" borderId="0" xfId="0" applyFont="1" applyAlignment="1">
      <alignment vertical="center"/>
    </xf>
    <xf numFmtId="0" fontId="10" fillId="0" borderId="9" xfId="0" applyFont="1" applyBorder="1" applyAlignment="1">
      <alignment horizontal="left" vertical="center" wrapText="1"/>
    </xf>
    <xf numFmtId="0" fontId="10" fillId="0" borderId="1" xfId="0" applyFont="1" applyFill="1" applyBorder="1" applyAlignment="1">
      <alignment vertical="center" wrapText="1"/>
    </xf>
    <xf numFmtId="0" fontId="2" fillId="0" borderId="1" xfId="0" applyFont="1" applyFill="1" applyBorder="1" applyAlignment="1">
      <alignment vertical="center" wrapText="1"/>
    </xf>
    <xf numFmtId="0" fontId="2" fillId="0" borderId="11" xfId="0" applyFont="1" applyFill="1" applyBorder="1" applyAlignment="1">
      <alignment vertical="center" wrapText="1"/>
    </xf>
    <xf numFmtId="0" fontId="2" fillId="0" borderId="0" xfId="0" applyFont="1" applyAlignment="1">
      <alignment vertical="center" wrapText="1"/>
    </xf>
    <xf numFmtId="0" fontId="1" fillId="0" borderId="0" xfId="0" applyFont="1" applyBorder="1"/>
    <xf numFmtId="0" fontId="1" fillId="0" borderId="1" xfId="0" applyFont="1" applyFill="1" applyBorder="1"/>
    <xf numFmtId="0" fontId="1" fillId="0" borderId="0" xfId="0" applyFont="1" applyFill="1"/>
    <xf numFmtId="164" fontId="1" fillId="0" borderId="1" xfId="0" applyNumberFormat="1" applyFont="1" applyBorder="1"/>
    <xf numFmtId="0" fontId="6" fillId="0" borderId="0" xfId="0" applyFont="1" applyFill="1" applyAlignment="1"/>
    <xf numFmtId="0" fontId="2" fillId="0" borderId="0" xfId="0" applyFont="1" applyAlignment="1">
      <alignment vertical="top" wrapText="1"/>
    </xf>
    <xf numFmtId="0" fontId="7" fillId="0" borderId="0" xfId="0" applyFont="1" applyFill="1" applyAlignment="1">
      <alignment horizontal="center"/>
    </xf>
    <xf numFmtId="0" fontId="7" fillId="0" borderId="0" xfId="0" applyFont="1" applyFill="1"/>
    <xf numFmtId="0" fontId="2" fillId="0" borderId="0" xfId="0" applyFont="1" applyFill="1"/>
    <xf numFmtId="0" fontId="7" fillId="0" borderId="0" xfId="0" applyFont="1" applyFill="1" applyAlignment="1">
      <alignment wrapText="1"/>
    </xf>
    <xf numFmtId="0" fontId="7" fillId="0" borderId="0" xfId="0" applyFont="1" applyFill="1" applyAlignment="1"/>
    <xf numFmtId="0" fontId="21" fillId="0" borderId="0" xfId="0" applyFont="1" applyAlignment="1">
      <alignment vertical="center"/>
    </xf>
    <xf numFmtId="0" fontId="1" fillId="0" borderId="3" xfId="0" applyFont="1" applyBorder="1"/>
    <xf numFmtId="0" fontId="10" fillId="0" borderId="6" xfId="0" applyFont="1" applyBorder="1" applyAlignment="1">
      <alignment vertical="center"/>
    </xf>
    <xf numFmtId="0" fontId="1" fillId="0" borderId="3" xfId="0" applyFont="1" applyFill="1" applyBorder="1"/>
    <xf numFmtId="0" fontId="2" fillId="0" borderId="3" xfId="0" applyFont="1" applyBorder="1" applyAlignment="1">
      <alignment horizontal="left" wrapText="1"/>
    </xf>
    <xf numFmtId="0" fontId="2" fillId="0" borderId="3" xfId="0" applyFont="1" applyBorder="1"/>
    <xf numFmtId="0" fontId="2" fillId="0" borderId="3" xfId="0" applyFont="1" applyBorder="1" applyAlignment="1">
      <alignment wrapText="1"/>
    </xf>
    <xf numFmtId="0" fontId="1" fillId="0" borderId="1" xfId="0" applyFont="1" applyFill="1" applyBorder="1" applyAlignment="1"/>
    <xf numFmtId="0" fontId="22" fillId="0" borderId="0" xfId="0" applyFont="1"/>
    <xf numFmtId="0" fontId="2" fillId="0" borderId="3" xfId="0" applyFont="1" applyFill="1" applyBorder="1" applyAlignment="1">
      <alignment horizontal="left" vertical="center" wrapText="1"/>
    </xf>
    <xf numFmtId="0" fontId="22" fillId="0" borderId="0" xfId="0" applyFont="1" applyFill="1" applyAlignment="1">
      <alignment vertical="center"/>
    </xf>
    <xf numFmtId="0" fontId="6" fillId="3" borderId="0" xfId="0" applyFont="1" applyFill="1"/>
    <xf numFmtId="0" fontId="4" fillId="3" borderId="0" xfId="0" applyFont="1" applyFill="1" applyBorder="1"/>
    <xf numFmtId="0" fontId="1" fillId="3" borderId="0" xfId="0" applyFont="1" applyFill="1"/>
    <xf numFmtId="0" fontId="6" fillId="3" borderId="0" xfId="0" applyFont="1" applyFill="1" applyAlignment="1">
      <alignment horizontal="center" wrapText="1"/>
    </xf>
    <xf numFmtId="0" fontId="6" fillId="3" borderId="0" xfId="0" applyFont="1" applyFill="1" applyAlignment="1">
      <alignment vertical="center" wrapText="1"/>
    </xf>
    <xf numFmtId="0" fontId="6" fillId="3" borderId="0" xfId="0" applyFont="1" applyFill="1" applyAlignment="1">
      <alignment horizontal="center"/>
    </xf>
    <xf numFmtId="0" fontId="1" fillId="3" borderId="1" xfId="0" applyFont="1" applyFill="1" applyBorder="1"/>
    <xf numFmtId="0" fontId="1" fillId="3" borderId="3" xfId="0" applyFont="1" applyFill="1" applyBorder="1"/>
    <xf numFmtId="0" fontId="1" fillId="3" borderId="2" xfId="0" applyFont="1" applyFill="1" applyBorder="1"/>
    <xf numFmtId="0" fontId="4" fillId="3" borderId="0" xfId="0" applyFont="1" applyFill="1" applyBorder="1" applyAlignment="1">
      <alignment horizontal="left"/>
    </xf>
    <xf numFmtId="0" fontId="1" fillId="3" borderId="0" xfId="0" applyFont="1" applyFill="1" applyAlignment="1">
      <alignment horizontal="left"/>
    </xf>
    <xf numFmtId="0" fontId="6" fillId="3" borderId="1" xfId="0" applyFont="1" applyFill="1" applyBorder="1"/>
    <xf numFmtId="0" fontId="6" fillId="3" borderId="1" xfId="0" applyFont="1" applyFill="1" applyBorder="1" applyAlignment="1">
      <alignment horizontal="center" wrapText="1"/>
    </xf>
    <xf numFmtId="0" fontId="19" fillId="3" borderId="0" xfId="0" applyFont="1" applyFill="1" applyAlignment="1">
      <alignment vertical="center"/>
    </xf>
    <xf numFmtId="0" fontId="19" fillId="3" borderId="0" xfId="0" applyFont="1" applyFill="1" applyAlignment="1">
      <alignment vertical="center" wrapText="1"/>
    </xf>
    <xf numFmtId="0" fontId="19" fillId="3" borderId="1" xfId="0" applyFont="1" applyFill="1" applyBorder="1" applyAlignment="1">
      <alignment horizontal="center" vertical="center" wrapText="1"/>
    </xf>
    <xf numFmtId="0" fontId="19" fillId="3" borderId="1" xfId="0" applyFont="1" applyFill="1" applyBorder="1" applyAlignment="1">
      <alignment horizontal="left" vertical="center" wrapText="1"/>
    </xf>
    <xf numFmtId="0" fontId="19" fillId="3" borderId="2" xfId="0" applyFont="1" applyFill="1" applyBorder="1" applyAlignment="1">
      <alignment horizontal="left" vertical="center" wrapText="1"/>
    </xf>
    <xf numFmtId="0" fontId="3" fillId="3" borderId="0" xfId="0" applyFont="1" applyFill="1" applyBorder="1"/>
    <xf numFmtId="0" fontId="2" fillId="3" borderId="0" xfId="0" applyFont="1" applyFill="1" applyAlignment="1"/>
    <xf numFmtId="0" fontId="2" fillId="3" borderId="0" xfId="0" applyFont="1" applyFill="1" applyAlignment="1">
      <alignment vertical="center"/>
    </xf>
    <xf numFmtId="0" fontId="2" fillId="3" borderId="1" xfId="0" applyFont="1" applyFill="1" applyBorder="1" applyAlignment="1">
      <alignment horizontal="center"/>
    </xf>
    <xf numFmtId="0" fontId="2" fillId="3" borderId="4" xfId="0" applyFont="1" applyFill="1" applyBorder="1" applyAlignment="1">
      <alignment horizontal="center"/>
    </xf>
    <xf numFmtId="0" fontId="12" fillId="3" borderId="3" xfId="0" applyFont="1" applyFill="1" applyBorder="1" applyAlignment="1">
      <alignment wrapText="1"/>
    </xf>
    <xf numFmtId="0" fontId="12" fillId="3" borderId="4" xfId="0" applyFont="1" applyFill="1" applyBorder="1" applyAlignment="1">
      <alignment wrapText="1"/>
    </xf>
    <xf numFmtId="0" fontId="2" fillId="3" borderId="1" xfId="0" applyFont="1" applyFill="1" applyBorder="1" applyAlignment="1">
      <alignment horizontal="center" vertical="top" wrapText="1"/>
    </xf>
    <xf numFmtId="0" fontId="2" fillId="3" borderId="1" xfId="0" applyFont="1" applyFill="1" applyBorder="1" applyAlignment="1">
      <alignment wrapText="1"/>
    </xf>
    <xf numFmtId="0" fontId="2" fillId="3" borderId="1" xfId="0" applyFont="1" applyFill="1" applyBorder="1" applyAlignment="1"/>
    <xf numFmtId="0" fontId="12" fillId="3" borderId="5" xfId="0" applyFont="1" applyFill="1" applyBorder="1" applyAlignment="1">
      <alignment wrapText="1"/>
    </xf>
    <xf numFmtId="0" fontId="2" fillId="3" borderId="0" xfId="0" applyFont="1" applyFill="1"/>
    <xf numFmtId="0" fontId="17" fillId="3" borderId="0" xfId="0" applyFont="1" applyFill="1" applyBorder="1" applyAlignment="1"/>
    <xf numFmtId="0" fontId="19" fillId="3" borderId="0" xfId="0" applyFont="1" applyFill="1" applyAlignment="1">
      <alignment horizontal="center" vertical="center"/>
    </xf>
    <xf numFmtId="0" fontId="7" fillId="3" borderId="0" xfId="0" applyFont="1" applyFill="1" applyAlignment="1">
      <alignment vertical="center"/>
    </xf>
    <xf numFmtId="0" fontId="2" fillId="3" borderId="0" xfId="0" applyFont="1" applyFill="1" applyAlignment="1">
      <alignment horizontal="center"/>
    </xf>
    <xf numFmtId="0" fontId="7" fillId="3" borderId="0" xfId="0" applyFont="1" applyFill="1" applyAlignment="1">
      <alignment wrapText="1"/>
    </xf>
    <xf numFmtId="0" fontId="2" fillId="0" borderId="5" xfId="0" applyFont="1" applyBorder="1" applyAlignment="1">
      <alignment horizontal="center"/>
    </xf>
    <xf numFmtId="0" fontId="2" fillId="0" borderId="19" xfId="0" applyFont="1" applyBorder="1" applyAlignment="1">
      <alignment vertical="center"/>
    </xf>
    <xf numFmtId="0" fontId="10" fillId="0" borderId="5" xfId="0" applyFont="1" applyBorder="1" applyAlignment="1">
      <alignment vertical="center" wrapText="1"/>
    </xf>
    <xf numFmtId="0" fontId="19" fillId="3" borderId="1" xfId="0" applyFont="1" applyFill="1" applyBorder="1" applyAlignment="1">
      <alignment vertical="center"/>
    </xf>
    <xf numFmtId="0" fontId="19" fillId="3" borderId="1" xfId="0" applyFont="1" applyFill="1" applyBorder="1" applyAlignment="1">
      <alignment vertical="center" wrapText="1"/>
    </xf>
    <xf numFmtId="0" fontId="18" fillId="3" borderId="1" xfId="0" applyFont="1" applyFill="1" applyBorder="1"/>
    <xf numFmtId="0" fontId="3" fillId="3" borderId="1" xfId="0" applyFont="1" applyFill="1" applyBorder="1"/>
    <xf numFmtId="0" fontId="6" fillId="3" borderId="4" xfId="0" applyFont="1" applyFill="1" applyBorder="1" applyAlignment="1">
      <alignment horizontal="center"/>
    </xf>
    <xf numFmtId="0" fontId="7" fillId="3" borderId="4" xfId="0" applyFont="1" applyFill="1" applyBorder="1" applyAlignment="1">
      <alignment horizontal="center"/>
    </xf>
    <xf numFmtId="0" fontId="6" fillId="3" borderId="4" xfId="0" applyFont="1" applyFill="1" applyBorder="1"/>
    <xf numFmtId="0" fontId="7" fillId="3" borderId="4" xfId="0" applyFont="1" applyFill="1" applyBorder="1"/>
    <xf numFmtId="0" fontId="6" fillId="3" borderId="7" xfId="0" applyFont="1" applyFill="1" applyBorder="1" applyAlignment="1">
      <alignment horizontal="center"/>
    </xf>
    <xf numFmtId="0" fontId="6" fillId="3" borderId="7" xfId="0" applyFont="1" applyFill="1" applyBorder="1"/>
    <xf numFmtId="0" fontId="6" fillId="3" borderId="7" xfId="0" applyFont="1" applyFill="1" applyBorder="1" applyAlignment="1">
      <alignment horizontal="center" wrapText="1"/>
    </xf>
    <xf numFmtId="0" fontId="19" fillId="3" borderId="4" xfId="0" applyFont="1" applyFill="1" applyBorder="1" applyAlignment="1">
      <alignment horizontal="center" vertical="center"/>
    </xf>
    <xf numFmtId="0" fontId="7" fillId="3" borderId="7" xfId="0" applyFont="1" applyFill="1" applyBorder="1" applyAlignment="1">
      <alignment wrapText="1"/>
    </xf>
    <xf numFmtId="0" fontId="7" fillId="3" borderId="19" xfId="0" applyFont="1" applyFill="1" applyBorder="1" applyAlignment="1">
      <alignment wrapText="1"/>
    </xf>
    <xf numFmtId="0" fontId="2" fillId="3" borderId="7" xfId="0" applyFont="1" applyFill="1" applyBorder="1"/>
    <xf numFmtId="0" fontId="2" fillId="3" borderId="19" xfId="0" applyFont="1" applyFill="1" applyBorder="1"/>
    <xf numFmtId="0" fontId="2" fillId="3" borderId="1" xfId="0" applyFont="1" applyFill="1" applyBorder="1"/>
    <xf numFmtId="0" fontId="2" fillId="3" borderId="1" xfId="0" applyFont="1" applyFill="1" applyBorder="1" applyAlignment="1">
      <alignment horizontal="left" wrapText="1"/>
    </xf>
    <xf numFmtId="0" fontId="2" fillId="3" borderId="0" xfId="0" applyFont="1" applyFill="1" applyAlignment="1">
      <alignment horizontal="center" wrapText="1"/>
    </xf>
    <xf numFmtId="0" fontId="2" fillId="3" borderId="1" xfId="0" applyFont="1" applyFill="1" applyBorder="1" applyAlignment="1">
      <alignment horizontal="center" wrapText="1"/>
    </xf>
    <xf numFmtId="0" fontId="7" fillId="3" borderId="0" xfId="0" applyFont="1" applyFill="1" applyBorder="1" applyAlignment="1">
      <alignment horizontal="left"/>
    </xf>
    <xf numFmtId="0" fontId="18" fillId="3" borderId="0" xfId="0" applyFont="1" applyFill="1" applyBorder="1" applyAlignment="1">
      <alignment vertical="center"/>
    </xf>
    <xf numFmtId="0" fontId="2" fillId="3" borderId="0" xfId="0" applyFont="1" applyFill="1" applyAlignment="1">
      <alignment wrapText="1"/>
    </xf>
    <xf numFmtId="0" fontId="2" fillId="3" borderId="1" xfId="0" applyFont="1" applyFill="1" applyBorder="1" applyAlignment="1">
      <alignment horizontal="center" vertical="center" wrapText="1"/>
    </xf>
    <xf numFmtId="0" fontId="18" fillId="3" borderId="0" xfId="0" applyFont="1" applyFill="1" applyAlignment="1"/>
    <xf numFmtId="0" fontId="2" fillId="3" borderId="1" xfId="0" applyFont="1" applyFill="1" applyBorder="1" applyAlignment="1">
      <alignment vertical="center" wrapText="1"/>
    </xf>
    <xf numFmtId="0" fontId="1" fillId="3" borderId="7" xfId="0" applyFont="1" applyFill="1" applyBorder="1" applyAlignment="1">
      <alignment horizontal="center"/>
    </xf>
    <xf numFmtId="0" fontId="1" fillId="3" borderId="0" xfId="0" applyFont="1" applyFill="1" applyBorder="1" applyAlignment="1">
      <alignment horizontal="center"/>
    </xf>
    <xf numFmtId="0" fontId="6" fillId="3" borderId="0" xfId="0" applyFont="1" applyFill="1" applyAlignment="1">
      <alignment horizontal="center" vertical="center" wrapText="1"/>
    </xf>
    <xf numFmtId="0" fontId="6" fillId="3" borderId="0" xfId="0" applyFont="1" applyFill="1" applyAlignment="1">
      <alignment horizontal="center" vertical="center"/>
    </xf>
    <xf numFmtId="0" fontId="6" fillId="3" borderId="0" xfId="0" applyFont="1" applyFill="1" applyAlignment="1">
      <alignment horizontal="center"/>
    </xf>
    <xf numFmtId="0" fontId="2" fillId="0" borderId="0" xfId="0" applyFont="1" applyAlignment="1">
      <alignment horizontal="left"/>
    </xf>
    <xf numFmtId="0" fontId="2" fillId="0" borderId="0" xfId="0" applyFont="1" applyAlignment="1">
      <alignment horizontal="left" wrapText="1"/>
    </xf>
    <xf numFmtId="0" fontId="6" fillId="3" borderId="0" xfId="0" applyFont="1" applyFill="1" applyAlignment="1">
      <alignment horizontal="left"/>
    </xf>
    <xf numFmtId="0" fontId="4" fillId="3" borderId="0" xfId="0" applyFont="1" applyFill="1" applyBorder="1" applyAlignment="1">
      <alignment horizontal="left"/>
    </xf>
    <xf numFmtId="0" fontId="10" fillId="0" borderId="0" xfId="0" applyFont="1" applyAlignment="1">
      <alignment horizontal="left" vertical="center" wrapText="1"/>
    </xf>
    <xf numFmtId="0" fontId="7" fillId="0" borderId="0" xfId="0" applyFont="1" applyFill="1" applyAlignment="1">
      <alignment horizontal="center"/>
    </xf>
    <xf numFmtId="0" fontId="2" fillId="3" borderId="0" xfId="0" applyFont="1" applyFill="1" applyAlignment="1">
      <alignment horizontal="center"/>
    </xf>
    <xf numFmtId="0" fontId="2" fillId="0" borderId="1" xfId="0" applyFont="1" applyBorder="1" applyAlignment="1">
      <alignment vertical="center"/>
    </xf>
    <xf numFmtId="0" fontId="2" fillId="0" borderId="16" xfId="0" applyFont="1" applyBorder="1" applyAlignment="1">
      <alignment horizontal="center" vertical="center"/>
    </xf>
    <xf numFmtId="0" fontId="2" fillId="0" borderId="0" xfId="0" applyFont="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3" borderId="3" xfId="0" applyFont="1" applyFill="1" applyBorder="1" applyAlignment="1">
      <alignment horizontal="center"/>
    </xf>
    <xf numFmtId="0" fontId="2" fillId="3" borderId="4" xfId="0" applyFont="1" applyFill="1" applyBorder="1" applyAlignment="1">
      <alignment horizontal="center"/>
    </xf>
    <xf numFmtId="0" fontId="2" fillId="3" borderId="5" xfId="0" applyFont="1" applyFill="1" applyBorder="1" applyAlignment="1">
      <alignment horizontal="center"/>
    </xf>
    <xf numFmtId="0" fontId="2" fillId="0" borderId="4" xfId="0" applyFont="1" applyBorder="1" applyAlignment="1">
      <alignment vertical="center"/>
    </xf>
    <xf numFmtId="0" fontId="2" fillId="0" borderId="7" xfId="0" applyFont="1" applyBorder="1" applyAlignment="1">
      <alignment horizontal="center" vertical="center" wrapText="1"/>
    </xf>
    <xf numFmtId="0" fontId="2" fillId="0" borderId="19" xfId="0" applyFont="1" applyBorder="1" applyAlignment="1">
      <alignment horizontal="center" vertical="center" wrapText="1"/>
    </xf>
    <xf numFmtId="0" fontId="2" fillId="3" borderId="7" xfId="0" applyFont="1" applyFill="1" applyBorder="1" applyAlignment="1">
      <alignment horizontal="center"/>
    </xf>
    <xf numFmtId="0" fontId="2" fillId="3" borderId="1" xfId="0" applyFont="1" applyFill="1" applyBorder="1" applyAlignment="1">
      <alignment horizontal="center"/>
    </xf>
    <xf numFmtId="0" fontId="17" fillId="3" borderId="0" xfId="0" applyFont="1" applyFill="1" applyBorder="1" applyAlignment="1">
      <alignment horizontal="left"/>
    </xf>
    <xf numFmtId="0" fontId="19" fillId="3" borderId="7" xfId="0" applyFont="1" applyFill="1" applyBorder="1" applyAlignment="1">
      <alignment horizontal="center" vertical="center"/>
    </xf>
    <xf numFmtId="0" fontId="5" fillId="0" borderId="0" xfId="0" applyFont="1" applyAlignment="1">
      <alignment horizontal="left" wrapText="1"/>
    </xf>
    <xf numFmtId="0" fontId="7" fillId="3" borderId="0" xfId="0" applyFont="1" applyFill="1" applyAlignment="1">
      <alignment horizontal="left"/>
    </xf>
    <xf numFmtId="0" fontId="7" fillId="3" borderId="17" xfId="0" applyFont="1" applyFill="1" applyBorder="1" applyAlignment="1">
      <alignment horizontal="left"/>
    </xf>
    <xf numFmtId="0" fontId="7" fillId="3" borderId="1" xfId="0" applyFont="1" applyFill="1" applyBorder="1" applyAlignment="1">
      <alignment horizontal="left"/>
    </xf>
    <xf numFmtId="0" fontId="6" fillId="3" borderId="7" xfId="0" applyFont="1" applyFill="1" applyBorder="1" applyAlignment="1">
      <alignment horizontal="center" wrapText="1"/>
    </xf>
    <xf numFmtId="0" fontId="6" fillId="3" borderId="7" xfId="0" applyFont="1" applyFill="1" applyBorder="1" applyAlignment="1">
      <alignment horizontal="center"/>
    </xf>
    <xf numFmtId="0" fontId="6" fillId="3" borderId="0" xfId="0" applyFont="1" applyFill="1" applyBorder="1" applyAlignment="1">
      <alignment horizontal="center"/>
    </xf>
    <xf numFmtId="0" fontId="6" fillId="3" borderId="0" xfId="0" applyFont="1" applyFill="1" applyBorder="1" applyAlignment="1">
      <alignment horizontal="center" wrapText="1"/>
    </xf>
    <xf numFmtId="0" fontId="7" fillId="3" borderId="0" xfId="0" applyFont="1" applyFill="1" applyAlignment="1">
      <alignment horizontal="center"/>
    </xf>
    <xf numFmtId="0" fontId="6" fillId="3" borderId="16" xfId="0" applyFont="1" applyFill="1" applyBorder="1" applyAlignment="1">
      <alignment horizontal="center" wrapText="1"/>
    </xf>
    <xf numFmtId="0" fontId="2" fillId="0" borderId="1" xfId="0" applyFont="1" applyBorder="1" applyAlignment="1">
      <alignment horizontal="left" vertical="center" wrapText="1"/>
    </xf>
    <xf numFmtId="0" fontId="2" fillId="0" borderId="1" xfId="0" applyFont="1" applyBorder="1" applyAlignment="1">
      <alignment horizontal="left" vertical="top" wrapText="1"/>
    </xf>
    <xf numFmtId="0" fontId="7" fillId="3" borderId="4" xfId="0" applyFont="1" applyFill="1" applyBorder="1" applyAlignment="1">
      <alignment horizontal="center" wrapText="1"/>
    </xf>
    <xf numFmtId="0" fontId="18" fillId="0" borderId="18" xfId="0" applyFont="1" applyBorder="1" applyAlignment="1">
      <alignment horizontal="center" vertical="center"/>
    </xf>
    <xf numFmtId="0" fontId="2" fillId="0" borderId="13" xfId="0" applyFont="1" applyBorder="1" applyAlignment="1">
      <alignment horizontal="left" vertical="center" wrapText="1"/>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8" xfId="0" applyFont="1" applyBorder="1" applyAlignment="1">
      <alignment horizontal="left" vertical="center" wrapText="1"/>
    </xf>
    <xf numFmtId="0" fontId="2" fillId="0" borderId="10" xfId="0" applyFont="1" applyBorder="1" applyAlignment="1">
      <alignment horizontal="left" vertical="center" wrapText="1"/>
    </xf>
    <xf numFmtId="0" fontId="2" fillId="3" borderId="6" xfId="0" applyFont="1" applyFill="1" applyBorder="1" applyAlignment="1">
      <alignment horizont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20" fillId="0" borderId="0" xfId="0" applyFont="1" applyAlignment="1">
      <alignment horizontal="center"/>
    </xf>
  </cellXfs>
  <cellStyles count="2">
    <cellStyle name="Hyperlink" xfId="1" builtinId="8"/>
    <cellStyle name="Normal" xfId="0" builtinId="0"/>
  </cellStyles>
  <dxfs count="0"/>
  <tableStyles count="0" defaultTableStyle="TableStyleMedium2" defaultPivotStyle="PivotStyleLight16"/>
  <colors>
    <mruColors>
      <color rgb="FFED7D31"/>
      <color rgb="FF006666"/>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19050</xdr:colOff>
      <xdr:row>5</xdr:row>
      <xdr:rowOff>29498</xdr:rowOff>
    </xdr:to>
    <xdr:pic>
      <xdr:nvPicPr>
        <xdr:cNvPr id="4" name="Picture 3">
          <a:extLst>
            <a:ext uri="{FF2B5EF4-FFF2-40B4-BE49-F238E27FC236}">
              <a16:creationId xmlns:a16="http://schemas.microsoft.com/office/drawing/2014/main" id="{CF7322EA-2588-4639-8D22-C949E0127DF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14625" cy="9819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440531</xdr:colOff>
      <xdr:row>5</xdr:row>
      <xdr:rowOff>59647</xdr:rowOff>
    </xdr:to>
    <xdr:pic>
      <xdr:nvPicPr>
        <xdr:cNvPr id="4" name="Picture 3">
          <a:extLst>
            <a:ext uri="{FF2B5EF4-FFF2-40B4-BE49-F238E27FC236}">
              <a16:creationId xmlns:a16="http://schemas.microsoft.com/office/drawing/2014/main" id="{1B56E1DB-F8E2-4D0F-8FBB-8C49A8B6B1C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97969" cy="101214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488156</xdr:colOff>
      <xdr:row>5</xdr:row>
      <xdr:rowOff>42419</xdr:rowOff>
    </xdr:to>
    <xdr:pic>
      <xdr:nvPicPr>
        <xdr:cNvPr id="4" name="Picture 3">
          <a:extLst>
            <a:ext uri="{FF2B5EF4-FFF2-40B4-BE49-F238E27FC236}">
              <a16:creationId xmlns:a16="http://schemas.microsoft.com/office/drawing/2014/main" id="{A0F11A5F-D7AA-417A-BD39-468F64D81F4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50344" cy="99491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1217084</xdr:colOff>
      <xdr:row>5</xdr:row>
      <xdr:rowOff>38388</xdr:rowOff>
    </xdr:to>
    <xdr:pic>
      <xdr:nvPicPr>
        <xdr:cNvPr id="4" name="Picture 3">
          <a:extLst>
            <a:ext uri="{FF2B5EF4-FFF2-40B4-BE49-F238E27FC236}">
              <a16:creationId xmlns:a16="http://schemas.microsoft.com/office/drawing/2014/main" id="{A2164982-BE52-4ED5-977A-3C80168FB81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592917" cy="93797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3</xdr:row>
      <xdr:rowOff>1</xdr:rowOff>
    </xdr:from>
    <xdr:to>
      <xdr:col>2</xdr:col>
      <xdr:colOff>1248833</xdr:colOff>
      <xdr:row>8</xdr:row>
      <xdr:rowOff>46046</xdr:rowOff>
    </xdr:to>
    <xdr:pic>
      <xdr:nvPicPr>
        <xdr:cNvPr id="3" name="Picture 2">
          <a:extLst>
            <a:ext uri="{FF2B5EF4-FFF2-40B4-BE49-F238E27FC236}">
              <a16:creationId xmlns:a16="http://schemas.microsoft.com/office/drawing/2014/main" id="{0995729A-694B-46D1-9392-2A23F583A09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539751"/>
          <a:ext cx="2614083" cy="94562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1202531</xdr:colOff>
      <xdr:row>5</xdr:row>
      <xdr:rowOff>37346</xdr:rowOff>
    </xdr:to>
    <xdr:pic>
      <xdr:nvPicPr>
        <xdr:cNvPr id="4" name="Picture 3">
          <a:extLst>
            <a:ext uri="{FF2B5EF4-FFF2-40B4-BE49-F238E27FC236}">
              <a16:creationId xmlns:a16="http://schemas.microsoft.com/office/drawing/2014/main" id="{53AA4593-0F67-4B0E-883F-FA6FA8498F9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2571750" cy="93031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file:///C:\IBU\Corporate\STAR%20Procurement\Wider%20Leadership\Lynda%20Brookes\Projects%202020\Work%20and%20Skills%20FPS\1.%20Documentation%20-%20The%20Chest\Requirements%20Matrix%20and%20Archive%20Lotting%20Strategy\Requirements%20Matrix\Archive\Requirements%20Matrix%20v7.xlsx?BA7272C6" TargetMode="External"/><Relationship Id="rId1" Type="http://schemas.openxmlformats.org/officeDocument/2006/relationships/externalLinkPath" Target="file:///\\BA7272C6\Requirements%20Matrix%20v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quirements Summary"/>
      <sheetName val="1. Location of supply"/>
      <sheetName val="2. Contract Value"/>
      <sheetName val="3.Characteristics"/>
      <sheetName val="4. Sector Specialisms"/>
      <sheetName val="5. Interventions or Support"/>
    </sheetNames>
    <sheetDataSet>
      <sheetData sheetId="0" refreshError="1"/>
      <sheetData sheetId="1">
        <row r="24">
          <cell r="A24" t="str">
            <v xml:space="preserve"> </v>
          </cell>
        </row>
      </sheetData>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www.instituteforapprenticeships.org/occupational-maps/legal-finance-and-accounting/" TargetMode="External"/><Relationship Id="rId13" Type="http://schemas.openxmlformats.org/officeDocument/2006/relationships/hyperlink" Target="https://www.instituteforapprenticeships.org/occupational-maps/digital/" TargetMode="External"/><Relationship Id="rId3" Type="http://schemas.openxmlformats.org/officeDocument/2006/relationships/hyperlink" Target="https://www.instituteforapprenticeships.org/occupational-maps/creative-and-design/" TargetMode="External"/><Relationship Id="rId7" Type="http://schemas.openxmlformats.org/officeDocument/2006/relationships/hyperlink" Target="https://www.instituteforapprenticeships.org/occupational-maps/health-and-science/" TargetMode="External"/><Relationship Id="rId12" Type="http://schemas.openxmlformats.org/officeDocument/2006/relationships/hyperlink" Target="https://www.instituteforapprenticeships.org/occupational-maps/care-services/" TargetMode="External"/><Relationship Id="rId17" Type="http://schemas.openxmlformats.org/officeDocument/2006/relationships/drawing" Target="../drawings/drawing5.xml"/><Relationship Id="rId2" Type="http://schemas.openxmlformats.org/officeDocument/2006/relationships/hyperlink" Target="https://www.instituteforapprenticeships.org/occupational-maps/construction/" TargetMode="External"/><Relationship Id="rId16" Type="http://schemas.openxmlformats.org/officeDocument/2006/relationships/printerSettings" Target="../printerSettings/printerSettings5.bin"/><Relationship Id="rId1" Type="http://schemas.openxmlformats.org/officeDocument/2006/relationships/hyperlink" Target="https://www.instituteforapprenticeships.org/occupational-maps/business-and-administration/" TargetMode="External"/><Relationship Id="rId6" Type="http://schemas.openxmlformats.org/officeDocument/2006/relationships/hyperlink" Target="https://www.instituteforapprenticeships.org/occupational-maps/hair-and-beauty/" TargetMode="External"/><Relationship Id="rId11" Type="http://schemas.openxmlformats.org/officeDocument/2006/relationships/hyperlink" Target="https://www.instituteforapprenticeships.org/occupational-maps/transport-and-logistics/" TargetMode="External"/><Relationship Id="rId5" Type="http://schemas.openxmlformats.org/officeDocument/2006/relationships/hyperlink" Target="https://www.instituteforapprenticeships.org/occupational-maps/engineering-and-manufacturing/" TargetMode="External"/><Relationship Id="rId15" Type="http://schemas.openxmlformats.org/officeDocument/2006/relationships/hyperlink" Target="https://www.instituteforapprenticeships.org/occupational-maps/agriculture-environmental-and-animal-care/" TargetMode="External"/><Relationship Id="rId10" Type="http://schemas.openxmlformats.org/officeDocument/2006/relationships/hyperlink" Target="https://www.instituteforapprenticeships.org/occupational-maps/sales-marketing-and-procurement/" TargetMode="External"/><Relationship Id="rId4" Type="http://schemas.openxmlformats.org/officeDocument/2006/relationships/hyperlink" Target="https://www.instituteforapprenticeships.org/occupational-maps/education-and-childcare/" TargetMode="External"/><Relationship Id="rId9" Type="http://schemas.openxmlformats.org/officeDocument/2006/relationships/hyperlink" Target="https://www.instituteforapprenticeships.org/occupational-maps/protective-services/" TargetMode="External"/><Relationship Id="rId14" Type="http://schemas.openxmlformats.org/officeDocument/2006/relationships/hyperlink" Target="https://www.instituteforapprenticeships.org/occupational-maps/catering-and-hospitality/"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W1048576"/>
  <sheetViews>
    <sheetView tabSelected="1" topLeftCell="A10" workbookViewId="0">
      <selection activeCell="H20" sqref="H20"/>
    </sheetView>
  </sheetViews>
  <sheetFormatPr defaultColWidth="8.84375" defaultRowHeight="15" x14ac:dyDescent="0.3"/>
  <cols>
    <col min="1" max="1" width="16.4609375" style="1" customWidth="1"/>
    <col min="2" max="2" width="8.07421875" style="1" customWidth="1"/>
    <col min="3" max="3" width="6.3046875" style="1" customWidth="1"/>
    <col min="4" max="4" width="0.53515625" style="1" customWidth="1"/>
    <col min="5" max="5" width="11.4609375" style="1" customWidth="1"/>
    <col min="6" max="6" width="6.3046875" style="1" customWidth="1"/>
    <col min="7" max="7" width="0.53515625" style="1" customWidth="1"/>
    <col min="8" max="8" width="33.84375" style="1" customWidth="1"/>
    <col min="9" max="9" width="6.3046875" style="1" customWidth="1"/>
    <col min="10" max="10" width="0.53515625" style="1" customWidth="1"/>
    <col min="11" max="11" width="33.3046875" style="1" customWidth="1"/>
    <col min="12" max="18" width="2.3046875" style="1" customWidth="1"/>
    <col min="19" max="19" width="16.765625" style="1" customWidth="1"/>
    <col min="20" max="20" width="0.53515625" style="1" customWidth="1"/>
    <col min="21" max="21" width="45.69140625" style="1" customWidth="1"/>
    <col min="22" max="22" width="6.3046875" style="1" customWidth="1"/>
    <col min="23" max="23" width="0.53515625" style="1" customWidth="1"/>
    <col min="24" max="16384" width="8.84375" style="1"/>
  </cols>
  <sheetData>
    <row r="1" spans="1:23" x14ac:dyDescent="0.3">
      <c r="A1" s="53"/>
      <c r="B1" s="53"/>
      <c r="C1" s="53"/>
      <c r="D1" s="53"/>
      <c r="E1" s="53"/>
    </row>
    <row r="2" spans="1:23" x14ac:dyDescent="0.3">
      <c r="C2" s="53"/>
      <c r="D2" s="53"/>
      <c r="E2" s="53"/>
    </row>
    <row r="3" spans="1:23" x14ac:dyDescent="0.3">
      <c r="A3" s="53"/>
      <c r="B3" s="53"/>
      <c r="C3" s="53"/>
      <c r="D3" s="53"/>
      <c r="E3" s="53"/>
    </row>
    <row r="4" spans="1:23" x14ac:dyDescent="0.3">
      <c r="A4" s="53"/>
      <c r="B4" s="53"/>
      <c r="C4" s="53"/>
      <c r="D4" s="53"/>
      <c r="E4" s="53"/>
    </row>
    <row r="5" spans="1:23" x14ac:dyDescent="0.3">
      <c r="A5" s="53"/>
      <c r="B5" s="53"/>
      <c r="C5" s="53"/>
      <c r="D5" s="53"/>
      <c r="E5" s="53"/>
    </row>
    <row r="6" spans="1:23" ht="22" x14ac:dyDescent="0.4">
      <c r="A6" s="76" t="s">
        <v>216</v>
      </c>
      <c r="B6" s="76"/>
      <c r="C6" s="75"/>
      <c r="D6" s="75"/>
      <c r="E6" s="75"/>
      <c r="F6" s="75"/>
      <c r="G6" s="75"/>
      <c r="H6" s="75"/>
      <c r="I6" s="75"/>
      <c r="J6" s="75"/>
      <c r="K6" s="75"/>
      <c r="L6" s="75"/>
      <c r="M6" s="75"/>
      <c r="N6" s="75"/>
      <c r="O6" s="75"/>
      <c r="P6" s="75"/>
      <c r="Q6" s="75"/>
      <c r="R6" s="75"/>
    </row>
    <row r="7" spans="1:23" ht="15" customHeight="1" x14ac:dyDescent="0.3">
      <c r="A7" s="3"/>
      <c r="B7" s="3"/>
    </row>
    <row r="8" spans="1:23" ht="17.5" x14ac:dyDescent="0.35">
      <c r="A8" s="189" t="s">
        <v>217</v>
      </c>
      <c r="B8" s="189"/>
      <c r="C8" s="189"/>
      <c r="D8" s="189"/>
      <c r="E8" s="189"/>
      <c r="F8" s="189"/>
      <c r="G8" s="189"/>
      <c r="H8" s="189"/>
      <c r="I8" s="189"/>
      <c r="J8" s="189"/>
      <c r="K8" s="189"/>
      <c r="L8" s="189"/>
      <c r="M8" s="189"/>
      <c r="N8" s="189"/>
      <c r="O8" s="189"/>
      <c r="P8" s="189"/>
      <c r="Q8" s="189"/>
      <c r="R8" s="189"/>
      <c r="S8" s="189"/>
    </row>
    <row r="9" spans="1:23" ht="17.5" x14ac:dyDescent="0.35">
      <c r="A9" s="31"/>
      <c r="B9" s="31"/>
    </row>
    <row r="10" spans="1:23" ht="15" customHeight="1" x14ac:dyDescent="0.3">
      <c r="A10" s="141" t="s">
        <v>218</v>
      </c>
      <c r="B10" s="141"/>
      <c r="C10" s="141"/>
      <c r="D10" s="77"/>
      <c r="E10" s="142" t="s">
        <v>219</v>
      </c>
      <c r="F10" s="142"/>
      <c r="G10" s="77"/>
      <c r="H10" s="77"/>
      <c r="I10" s="77"/>
      <c r="J10" s="77"/>
      <c r="K10" s="143" t="s">
        <v>220</v>
      </c>
      <c r="L10" s="143"/>
      <c r="M10" s="143"/>
      <c r="N10" s="143"/>
      <c r="O10" s="143"/>
      <c r="P10" s="143"/>
      <c r="Q10" s="143"/>
      <c r="R10" s="143"/>
      <c r="S10" s="143"/>
      <c r="T10" s="77"/>
      <c r="U10" s="142" t="s">
        <v>231</v>
      </c>
      <c r="V10" s="142"/>
      <c r="W10" s="77"/>
    </row>
    <row r="11" spans="1:23" ht="30" x14ac:dyDescent="0.3">
      <c r="A11" s="141"/>
      <c r="B11" s="141"/>
      <c r="C11" s="141"/>
      <c r="D11" s="77"/>
      <c r="E11" s="142"/>
      <c r="F11" s="142"/>
      <c r="G11" s="77"/>
      <c r="H11" s="142" t="s">
        <v>230</v>
      </c>
      <c r="I11" s="142"/>
      <c r="J11" s="77"/>
      <c r="K11" s="77"/>
      <c r="L11" s="143" t="s">
        <v>47</v>
      </c>
      <c r="M11" s="143"/>
      <c r="N11" s="143"/>
      <c r="O11" s="143"/>
      <c r="P11" s="143"/>
      <c r="Q11" s="143"/>
      <c r="R11" s="143"/>
      <c r="S11" s="78" t="s">
        <v>221</v>
      </c>
      <c r="T11" s="77"/>
      <c r="U11" s="142"/>
      <c r="V11" s="142"/>
      <c r="W11" s="77"/>
    </row>
    <row r="12" spans="1:23" x14ac:dyDescent="0.3">
      <c r="A12" s="79"/>
      <c r="B12" s="79" t="s">
        <v>222</v>
      </c>
      <c r="C12" s="79" t="s">
        <v>223</v>
      </c>
      <c r="D12" s="75"/>
      <c r="E12" s="142"/>
      <c r="F12" s="142"/>
      <c r="G12" s="77"/>
      <c r="H12" s="77"/>
      <c r="I12" s="77"/>
      <c r="J12" s="77"/>
      <c r="K12" s="75"/>
      <c r="L12" s="75" t="s">
        <v>224</v>
      </c>
      <c r="M12" s="75">
        <v>1</v>
      </c>
      <c r="N12" s="75">
        <v>2</v>
      </c>
      <c r="O12" s="75">
        <v>3</v>
      </c>
      <c r="P12" s="75">
        <v>4</v>
      </c>
      <c r="Q12" s="75">
        <v>5</v>
      </c>
      <c r="R12" s="75">
        <v>6</v>
      </c>
      <c r="S12" s="80" t="s">
        <v>225</v>
      </c>
      <c r="T12" s="77"/>
      <c r="U12" s="142"/>
      <c r="V12" s="142"/>
      <c r="W12" s="77"/>
    </row>
    <row r="13" spans="1:23" ht="4.5" customHeight="1" thickBot="1" x14ac:dyDescent="0.35">
      <c r="D13" s="77"/>
      <c r="G13" s="77"/>
      <c r="H13" s="54"/>
      <c r="I13" s="55"/>
      <c r="J13" s="77"/>
      <c r="K13" s="6"/>
      <c r="T13" s="77"/>
      <c r="U13" s="6"/>
      <c r="V13" s="6"/>
      <c r="W13" s="77"/>
    </row>
    <row r="14" spans="1:23" x14ac:dyDescent="0.3">
      <c r="A14" s="5" t="s">
        <v>37</v>
      </c>
      <c r="B14" s="5" t="str">
        <f>'1. Loc of supply and specialism'!C12</f>
        <v xml:space="preserve"> </v>
      </c>
      <c r="C14" s="56" t="str">
        <f>'1. Loc of supply and specialism'!D12</f>
        <v xml:space="preserve"> </v>
      </c>
      <c r="D14" s="81"/>
      <c r="E14" s="5" t="s">
        <v>16</v>
      </c>
      <c r="F14" s="6" t="str">
        <f>'2. Contract Value'!C15</f>
        <v xml:space="preserve"> </v>
      </c>
      <c r="G14" s="83"/>
      <c r="H14" s="42" t="s">
        <v>79</v>
      </c>
      <c r="I14" s="54" t="str">
        <f>'3.Characteristics'!D16</f>
        <v xml:space="preserve"> </v>
      </c>
      <c r="J14" s="83"/>
      <c r="K14" s="5" t="s">
        <v>0</v>
      </c>
      <c r="L14" s="33" t="str">
        <f>'4. Sector Specialisms'!E22</f>
        <v xml:space="preserve"> </v>
      </c>
      <c r="M14" s="5" t="str">
        <f>'4. Sector Specialisms'!F22</f>
        <v xml:space="preserve"> </v>
      </c>
      <c r="N14" s="5" t="str">
        <f>'4. Sector Specialisms'!G22</f>
        <v xml:space="preserve"> </v>
      </c>
      <c r="O14" s="5" t="str">
        <f>'4. Sector Specialisms'!H22</f>
        <v xml:space="preserve"> </v>
      </c>
      <c r="P14" s="5" t="str">
        <f>'4. Sector Specialisms'!I22</f>
        <v xml:space="preserve"> </v>
      </c>
      <c r="Q14" s="5" t="str">
        <f>'4. Sector Specialisms'!J22</f>
        <v xml:space="preserve"> </v>
      </c>
      <c r="R14" s="5" t="str">
        <f>'4. Sector Specialisms'!K22</f>
        <v xml:space="preserve"> </v>
      </c>
      <c r="S14" s="5" t="str">
        <f>'4. Sector Specialisms'!M22</f>
        <v xml:space="preserve"> </v>
      </c>
      <c r="T14" s="77"/>
      <c r="U14" s="20" t="s">
        <v>149</v>
      </c>
      <c r="V14" s="5" t="str">
        <f>'5. Interventions'!D16</f>
        <v xml:space="preserve"> </v>
      </c>
      <c r="W14" s="77"/>
    </row>
    <row r="15" spans="1:23" ht="28" x14ac:dyDescent="0.3">
      <c r="A15" s="5" t="s">
        <v>15</v>
      </c>
      <c r="B15" s="5" t="str">
        <f>'1. Loc of supply and specialism'!C13</f>
        <v xml:space="preserve"> </v>
      </c>
      <c r="C15" s="56" t="str">
        <f>'1. Loc of supply and specialism'!D13</f>
        <v xml:space="preserve"> </v>
      </c>
      <c r="D15" s="81"/>
      <c r="E15" s="5" t="s">
        <v>17</v>
      </c>
      <c r="F15" s="6" t="str">
        <f>'2. Contract Value'!C16</f>
        <v xml:space="preserve"> </v>
      </c>
      <c r="G15" s="83"/>
      <c r="H15" s="43" t="s">
        <v>98</v>
      </c>
      <c r="I15" s="54" t="str">
        <f>'3.Characteristics'!D17</f>
        <v xml:space="preserve"> </v>
      </c>
      <c r="J15" s="83"/>
      <c r="K15" s="5" t="s">
        <v>1</v>
      </c>
      <c r="L15" s="33" t="str">
        <f>'4. Sector Specialisms'!E23</f>
        <v xml:space="preserve"> </v>
      </c>
      <c r="M15" s="5" t="str">
        <f>'4. Sector Specialisms'!F23</f>
        <v xml:space="preserve"> </v>
      </c>
      <c r="N15" s="5" t="str">
        <f>'4. Sector Specialisms'!G23</f>
        <v xml:space="preserve"> </v>
      </c>
      <c r="O15" s="5" t="str">
        <f>'4. Sector Specialisms'!H23</f>
        <v xml:space="preserve"> </v>
      </c>
      <c r="P15" s="5" t="str">
        <f>'4. Sector Specialisms'!I23</f>
        <v xml:space="preserve"> </v>
      </c>
      <c r="Q15" s="5" t="str">
        <f>'4. Sector Specialisms'!J23</f>
        <v xml:space="preserve"> </v>
      </c>
      <c r="R15" s="5" t="str">
        <f>'4. Sector Specialisms'!K23</f>
        <v xml:space="preserve"> </v>
      </c>
      <c r="S15" s="5" t="str">
        <f>'4. Sector Specialisms'!M23</f>
        <v xml:space="preserve"> </v>
      </c>
      <c r="T15" s="77"/>
      <c r="U15" s="38" t="s">
        <v>174</v>
      </c>
      <c r="V15" s="5" t="str">
        <f>'5. Interventions'!D17</f>
        <v xml:space="preserve"> </v>
      </c>
      <c r="W15" s="77"/>
    </row>
    <row r="16" spans="1:23" ht="28" x14ac:dyDescent="0.3">
      <c r="A16" s="5" t="s">
        <v>38</v>
      </c>
      <c r="B16" s="5" t="str">
        <f>'1. Loc of supply and specialism'!C14</f>
        <v xml:space="preserve"> </v>
      </c>
      <c r="C16" s="56" t="str">
        <f>'1. Loc of supply and specialism'!D14</f>
        <v xml:space="preserve"> </v>
      </c>
      <c r="D16" s="81"/>
      <c r="E16" s="5" t="s">
        <v>226</v>
      </c>
      <c r="F16" s="6" t="str">
        <f>'2. Contract Value'!C17</f>
        <v xml:space="preserve"> </v>
      </c>
      <c r="G16" s="83"/>
      <c r="H16" s="42" t="s">
        <v>83</v>
      </c>
      <c r="I16" s="54" t="str">
        <f>'3.Characteristics'!D18</f>
        <v xml:space="preserve"> </v>
      </c>
      <c r="J16" s="83"/>
      <c r="K16" s="5" t="s">
        <v>2</v>
      </c>
      <c r="L16" s="33" t="str">
        <f>'4. Sector Specialisms'!E24</f>
        <v xml:space="preserve"> </v>
      </c>
      <c r="M16" s="5" t="str">
        <f>'4. Sector Specialisms'!F24</f>
        <v xml:space="preserve"> </v>
      </c>
      <c r="N16" s="5" t="str">
        <f>'4. Sector Specialisms'!G24</f>
        <v xml:space="preserve"> </v>
      </c>
      <c r="O16" s="5" t="str">
        <f>'4. Sector Specialisms'!H24</f>
        <v xml:space="preserve"> </v>
      </c>
      <c r="P16" s="5" t="str">
        <f>'4. Sector Specialisms'!I24</f>
        <v xml:space="preserve"> </v>
      </c>
      <c r="Q16" s="5" t="str">
        <f>'4. Sector Specialisms'!J24</f>
        <v xml:space="preserve"> </v>
      </c>
      <c r="R16" s="5" t="str">
        <f>'4. Sector Specialisms'!K24</f>
        <v xml:space="preserve"> </v>
      </c>
      <c r="S16" s="5" t="str">
        <f>'4. Sector Specialisms'!M24</f>
        <v xml:space="preserve"> </v>
      </c>
      <c r="T16" s="77"/>
      <c r="U16" s="38" t="s">
        <v>175</v>
      </c>
      <c r="V16" s="5" t="str">
        <f>'5. Interventions'!D18</f>
        <v xml:space="preserve"> </v>
      </c>
      <c r="W16" s="77"/>
    </row>
    <row r="17" spans="1:23" x14ac:dyDescent="0.3">
      <c r="A17" s="5" t="s">
        <v>39</v>
      </c>
      <c r="B17" s="5" t="str">
        <f>'1. Loc of supply and specialism'!C15</f>
        <v xml:space="preserve"> </v>
      </c>
      <c r="C17" s="56" t="str">
        <f>'1. Loc of supply and specialism'!D15</f>
        <v xml:space="preserve"> </v>
      </c>
      <c r="D17" s="81"/>
      <c r="E17" s="5" t="s">
        <v>18</v>
      </c>
      <c r="F17" s="6" t="str">
        <f>'2. Contract Value'!C18</f>
        <v xml:space="preserve"> </v>
      </c>
      <c r="G17" s="83"/>
      <c r="H17" s="44" t="s">
        <v>100</v>
      </c>
      <c r="I17" s="54" t="str">
        <f>'3.Characteristics'!D19</f>
        <v xml:space="preserve"> </v>
      </c>
      <c r="J17" s="83"/>
      <c r="K17" s="5" t="s">
        <v>3</v>
      </c>
      <c r="L17" s="33" t="str">
        <f>'4. Sector Specialisms'!E25</f>
        <v xml:space="preserve"> </v>
      </c>
      <c r="M17" s="5" t="str">
        <f>'4. Sector Specialisms'!F25</f>
        <v xml:space="preserve"> </v>
      </c>
      <c r="N17" s="5" t="str">
        <f>'4. Sector Specialisms'!G25</f>
        <v xml:space="preserve"> </v>
      </c>
      <c r="O17" s="5" t="str">
        <f>'4. Sector Specialisms'!H25</f>
        <v xml:space="preserve"> </v>
      </c>
      <c r="P17" s="5" t="str">
        <f>'4. Sector Specialisms'!I25</f>
        <v xml:space="preserve"> </v>
      </c>
      <c r="Q17" s="5" t="str">
        <f>'4. Sector Specialisms'!J25</f>
        <v xml:space="preserve"> </v>
      </c>
      <c r="R17" s="5" t="str">
        <f>'4. Sector Specialisms'!K25</f>
        <v xml:space="preserve">  </v>
      </c>
      <c r="S17" s="5" t="str">
        <f>'4. Sector Specialisms'!M25</f>
        <v xml:space="preserve"> </v>
      </c>
      <c r="T17" s="77"/>
      <c r="U17" s="21" t="s">
        <v>91</v>
      </c>
      <c r="V17" s="5" t="str">
        <f>'5. Interventions'!D19</f>
        <v xml:space="preserve"> </v>
      </c>
      <c r="W17" s="77"/>
    </row>
    <row r="18" spans="1:23" ht="15" customHeight="1" x14ac:dyDescent="0.3">
      <c r="A18" s="5" t="s">
        <v>40</v>
      </c>
      <c r="B18" s="5" t="str">
        <f>'1. Loc of supply and specialism'!C16</f>
        <v xml:space="preserve"> </v>
      </c>
      <c r="C18" s="56" t="str">
        <f>'1. Loc of supply and specialism'!D16</f>
        <v xml:space="preserve"> </v>
      </c>
      <c r="D18" s="81"/>
      <c r="E18" s="5" t="s">
        <v>19</v>
      </c>
      <c r="F18" s="6" t="str">
        <f>'2. Contract Value'!C19</f>
        <v xml:space="preserve"> </v>
      </c>
      <c r="G18" s="83"/>
      <c r="H18" s="42" t="s">
        <v>120</v>
      </c>
      <c r="I18" s="54" t="str">
        <f>'3.Characteristics'!D20</f>
        <v xml:space="preserve"> </v>
      </c>
      <c r="J18" s="83"/>
      <c r="K18" s="5" t="s">
        <v>4</v>
      </c>
      <c r="L18" s="33" t="str">
        <f>'4. Sector Specialisms'!E26</f>
        <v xml:space="preserve"> </v>
      </c>
      <c r="M18" s="5" t="str">
        <f>'4. Sector Specialisms'!F26</f>
        <v xml:space="preserve"> </v>
      </c>
      <c r="N18" s="5" t="str">
        <f>'4. Sector Specialisms'!G26</f>
        <v xml:space="preserve"> </v>
      </c>
      <c r="O18" s="5" t="str">
        <f>'4. Sector Specialisms'!H26</f>
        <v xml:space="preserve"> </v>
      </c>
      <c r="P18" s="5" t="str">
        <f>'4. Sector Specialisms'!I26</f>
        <v xml:space="preserve"> </v>
      </c>
      <c r="Q18" s="5" t="str">
        <f>'4. Sector Specialisms'!J26</f>
        <v xml:space="preserve"> </v>
      </c>
      <c r="R18" s="5" t="str">
        <f>'4. Sector Specialisms'!K26</f>
        <v xml:space="preserve"> </v>
      </c>
      <c r="S18" s="5" t="str">
        <f>'4. Sector Specialisms'!M26</f>
        <v xml:space="preserve"> </v>
      </c>
      <c r="T18" s="77"/>
      <c r="U18" s="38" t="s">
        <v>177</v>
      </c>
      <c r="V18" s="5" t="str">
        <f>'5. Interventions'!D20</f>
        <v xml:space="preserve"> </v>
      </c>
      <c r="W18" s="77"/>
    </row>
    <row r="19" spans="1:23" x14ac:dyDescent="0.3">
      <c r="A19" s="5" t="s">
        <v>41</v>
      </c>
      <c r="B19" s="5" t="str">
        <f>'1. Loc of supply and specialism'!C17</f>
        <v xml:space="preserve"> </v>
      </c>
      <c r="C19" s="56" t="str">
        <f>'1. Loc of supply and specialism'!D17</f>
        <v xml:space="preserve"> </v>
      </c>
      <c r="D19" s="81"/>
      <c r="E19" s="5" t="s">
        <v>227</v>
      </c>
      <c r="F19" s="6" t="str">
        <f>'2. Contract Value'!C20</f>
        <v xml:space="preserve"> </v>
      </c>
      <c r="G19" s="83"/>
      <c r="H19" s="42" t="s">
        <v>49</v>
      </c>
      <c r="I19" s="54" t="str">
        <f>'3.Characteristics'!D21</f>
        <v xml:space="preserve"> </v>
      </c>
      <c r="J19" s="83"/>
      <c r="K19" s="5" t="s">
        <v>5</v>
      </c>
      <c r="L19" s="33" t="str">
        <f>'4. Sector Specialisms'!E27</f>
        <v xml:space="preserve"> </v>
      </c>
      <c r="M19" s="5" t="str">
        <f>'4. Sector Specialisms'!F27</f>
        <v xml:space="preserve"> </v>
      </c>
      <c r="N19" s="5" t="str">
        <f>'4. Sector Specialisms'!G27</f>
        <v xml:space="preserve"> </v>
      </c>
      <c r="O19" s="5" t="str">
        <f>'4. Sector Specialisms'!H27</f>
        <v xml:space="preserve"> </v>
      </c>
      <c r="P19" s="5" t="str">
        <f>'4. Sector Specialisms'!I27</f>
        <v xml:space="preserve"> </v>
      </c>
      <c r="Q19" s="5" t="str">
        <f>'4. Sector Specialisms'!J27</f>
        <v xml:space="preserve"> </v>
      </c>
      <c r="R19" s="5" t="str">
        <f>'4. Sector Specialisms'!K27</f>
        <v xml:space="preserve"> </v>
      </c>
      <c r="S19" s="5" t="str">
        <f>'4. Sector Specialisms'!M27</f>
        <v xml:space="preserve"> </v>
      </c>
      <c r="T19" s="77"/>
      <c r="U19" s="38" t="s">
        <v>178</v>
      </c>
      <c r="V19" s="5" t="str">
        <f>'5. Interventions'!D21</f>
        <v xml:space="preserve"> </v>
      </c>
      <c r="W19" s="77"/>
    </row>
    <row r="20" spans="1:23" x14ac:dyDescent="0.3">
      <c r="A20" s="5" t="s">
        <v>42</v>
      </c>
      <c r="B20" s="5" t="str">
        <f>'1. Loc of supply and specialism'!C18</f>
        <v xml:space="preserve"> </v>
      </c>
      <c r="C20" s="56" t="str">
        <f>'1. Loc of supply and specialism'!D18</f>
        <v xml:space="preserve"> </v>
      </c>
      <c r="D20" s="81"/>
      <c r="E20" s="5" t="s">
        <v>228</v>
      </c>
      <c r="F20" s="6" t="str">
        <f>'2. Contract Value'!C21</f>
        <v xml:space="preserve"> </v>
      </c>
      <c r="G20" s="83"/>
      <c r="H20" s="42" t="s">
        <v>92</v>
      </c>
      <c r="I20" s="54" t="str">
        <f>'3.Characteristics'!D23</f>
        <v xml:space="preserve"> </v>
      </c>
      <c r="J20" s="83"/>
      <c r="K20" s="5" t="s">
        <v>6</v>
      </c>
      <c r="L20" s="33" t="str">
        <f>'4. Sector Specialisms'!E28</f>
        <v xml:space="preserve"> </v>
      </c>
      <c r="M20" s="5" t="str">
        <f>'4. Sector Specialisms'!F28</f>
        <v xml:space="preserve"> </v>
      </c>
      <c r="N20" s="5" t="str">
        <f>'4. Sector Specialisms'!G28</f>
        <v xml:space="preserve"> </v>
      </c>
      <c r="O20" s="5" t="str">
        <f>'4. Sector Specialisms'!H28</f>
        <v xml:space="preserve"> </v>
      </c>
      <c r="P20" s="5" t="str">
        <f>'4. Sector Specialisms'!I28</f>
        <v xml:space="preserve"> </v>
      </c>
      <c r="Q20" s="5" t="str">
        <f>'4. Sector Specialisms'!J28</f>
        <v xml:space="preserve"> </v>
      </c>
      <c r="R20" s="5" t="str">
        <f>'4. Sector Specialisms'!K28</f>
        <v xml:space="preserve">  </v>
      </c>
      <c r="S20" s="5" t="str">
        <f>'4. Sector Specialisms'!M28</f>
        <v xml:space="preserve"> </v>
      </c>
      <c r="T20" s="77"/>
      <c r="U20" s="38" t="s">
        <v>80</v>
      </c>
      <c r="V20" s="5" t="str">
        <f>'5. Interventions'!D22</f>
        <v xml:space="preserve"> </v>
      </c>
      <c r="W20" s="77"/>
    </row>
    <row r="21" spans="1:23" x14ac:dyDescent="0.3">
      <c r="A21" s="5" t="s">
        <v>43</v>
      </c>
      <c r="B21" s="5" t="str">
        <f>'1. Loc of supply and specialism'!C19</f>
        <v xml:space="preserve"> </v>
      </c>
      <c r="C21" s="56" t="str">
        <f>'1. Loc of supply and specialism'!D19</f>
        <v xml:space="preserve"> </v>
      </c>
      <c r="D21" s="81"/>
      <c r="E21" s="5" t="s">
        <v>68</v>
      </c>
      <c r="F21" s="6" t="str">
        <f>'2. Contract Value'!C22</f>
        <v xml:space="preserve"> </v>
      </c>
      <c r="G21" s="83"/>
      <c r="H21" s="42" t="s">
        <v>104</v>
      </c>
      <c r="I21" s="54" t="str">
        <f>'3.Characteristics'!D24</f>
        <v xml:space="preserve"> </v>
      </c>
      <c r="J21" s="83"/>
      <c r="K21" s="5" t="s">
        <v>7</v>
      </c>
      <c r="L21" s="33" t="str">
        <f>'4. Sector Specialisms'!E29</f>
        <v xml:space="preserve"> </v>
      </c>
      <c r="M21" s="5" t="str">
        <f>'4. Sector Specialisms'!F29</f>
        <v xml:space="preserve"> </v>
      </c>
      <c r="N21" s="5" t="str">
        <f>'4. Sector Specialisms'!G29</f>
        <v xml:space="preserve"> </v>
      </c>
      <c r="O21" s="5" t="str">
        <f>'4. Sector Specialisms'!H29</f>
        <v xml:space="preserve"> </v>
      </c>
      <c r="P21" s="5" t="str">
        <f>'4. Sector Specialisms'!I29</f>
        <v xml:space="preserve"> </v>
      </c>
      <c r="Q21" s="5" t="str">
        <f>'4. Sector Specialisms'!J29</f>
        <v xml:space="preserve"> </v>
      </c>
      <c r="R21" s="5" t="str">
        <f>'4. Sector Specialisms'!K29</f>
        <v xml:space="preserve"> </v>
      </c>
      <c r="S21" s="5" t="str">
        <f>'4. Sector Specialisms'!M29</f>
        <v xml:space="preserve"> </v>
      </c>
      <c r="T21" s="77"/>
      <c r="U21" s="38" t="s">
        <v>114</v>
      </c>
      <c r="V21" s="5" t="str">
        <f>'5. Interventions'!D23</f>
        <v xml:space="preserve"> </v>
      </c>
      <c r="W21" s="77"/>
    </row>
    <row r="22" spans="1:23" ht="15.5" thickBot="1" x14ac:dyDescent="0.35">
      <c r="A22" s="5" t="s">
        <v>44</v>
      </c>
      <c r="B22" s="5" t="str">
        <f>'1. Loc of supply and specialism'!C20</f>
        <v xml:space="preserve"> </v>
      </c>
      <c r="C22" s="56" t="str">
        <f>'1. Loc of supply and specialism'!D20</f>
        <v xml:space="preserve"> </v>
      </c>
      <c r="D22" s="81"/>
      <c r="E22" s="5" t="s">
        <v>229</v>
      </c>
      <c r="F22" s="6" t="str">
        <f>'2. Contract Value'!A26</f>
        <v xml:space="preserve"> </v>
      </c>
      <c r="G22" s="83"/>
      <c r="H22" s="42" t="s">
        <v>105</v>
      </c>
      <c r="I22" s="54" t="str">
        <f>'3.Characteristics'!D25</f>
        <v xml:space="preserve"> </v>
      </c>
      <c r="J22" s="83"/>
      <c r="K22" s="5" t="s">
        <v>8</v>
      </c>
      <c r="L22" s="33" t="str">
        <f>'4. Sector Specialisms'!E30</f>
        <v xml:space="preserve"> </v>
      </c>
      <c r="M22" s="5" t="str">
        <f>'4. Sector Specialisms'!F30</f>
        <v xml:space="preserve"> </v>
      </c>
      <c r="N22" s="5" t="str">
        <f>'4. Sector Specialisms'!G30</f>
        <v xml:space="preserve"> </v>
      </c>
      <c r="O22" s="5" t="str">
        <f>'4. Sector Specialisms'!H30</f>
        <v xml:space="preserve"> </v>
      </c>
      <c r="P22" s="5" t="str">
        <f>'4. Sector Specialisms'!I30</f>
        <v xml:space="preserve"> </v>
      </c>
      <c r="Q22" s="5" t="str">
        <f>'4. Sector Specialisms'!J30</f>
        <v xml:space="preserve"> </v>
      </c>
      <c r="R22" s="5" t="str">
        <f>'4. Sector Specialisms'!K30</f>
        <v xml:space="preserve"> </v>
      </c>
      <c r="S22" s="5" t="str">
        <f>'4. Sector Specialisms'!M30</f>
        <v xml:space="preserve"> </v>
      </c>
      <c r="T22" s="77"/>
      <c r="U22" s="21" t="s">
        <v>115</v>
      </c>
      <c r="V22" s="5" t="str">
        <f>'5. Interventions'!D24</f>
        <v xml:space="preserve"> </v>
      </c>
      <c r="W22" s="77"/>
    </row>
    <row r="23" spans="1:23" x14ac:dyDescent="0.3">
      <c r="A23" s="5" t="s">
        <v>45</v>
      </c>
      <c r="B23" s="5" t="str">
        <f>'1. Loc of supply and specialism'!C21</f>
        <v xml:space="preserve"> </v>
      </c>
      <c r="C23" s="56" t="str">
        <f>'1. Loc of supply and specialism'!D21</f>
        <v xml:space="preserve"> </v>
      </c>
      <c r="D23" s="81"/>
      <c r="E23" s="6"/>
      <c r="F23" s="6"/>
      <c r="G23" s="83"/>
      <c r="H23" s="42" t="s">
        <v>207</v>
      </c>
      <c r="I23" s="54" t="str">
        <f>'3.Characteristics'!D26</f>
        <v xml:space="preserve"> </v>
      </c>
      <c r="J23" s="83"/>
      <c r="K23" s="5" t="s">
        <v>9</v>
      </c>
      <c r="L23" s="33" t="str">
        <f>'4. Sector Specialisms'!E31</f>
        <v xml:space="preserve"> </v>
      </c>
      <c r="M23" s="5" t="str">
        <f>'4. Sector Specialisms'!F31</f>
        <v xml:space="preserve"> </v>
      </c>
      <c r="N23" s="5" t="str">
        <f>'4. Sector Specialisms'!G31</f>
        <v xml:space="preserve"> </v>
      </c>
      <c r="O23" s="5" t="str">
        <f>'4. Sector Specialisms'!H31</f>
        <v xml:space="preserve"> </v>
      </c>
      <c r="P23" s="5" t="str">
        <f>'4. Sector Specialisms'!I31</f>
        <v xml:space="preserve"> </v>
      </c>
      <c r="Q23" s="5" t="str">
        <f>'4. Sector Specialisms'!J31</f>
        <v xml:space="preserve"> </v>
      </c>
      <c r="R23" s="5" t="str">
        <f>'4. Sector Specialisms'!K31</f>
        <v xml:space="preserve"> </v>
      </c>
      <c r="S23" s="5" t="str">
        <f>'4. Sector Specialisms'!M31</f>
        <v xml:space="preserve"> </v>
      </c>
      <c r="T23" s="77"/>
      <c r="U23" s="20" t="s">
        <v>93</v>
      </c>
      <c r="V23" s="5" t="str">
        <f>'5. Interventions'!D26</f>
        <v xml:space="preserve"> </v>
      </c>
      <c r="W23" s="77"/>
    </row>
    <row r="24" spans="1:23" ht="28" x14ac:dyDescent="0.3">
      <c r="A24" s="6"/>
      <c r="B24" s="6"/>
      <c r="C24" s="6"/>
      <c r="D24" s="81"/>
      <c r="E24" s="6"/>
      <c r="F24" s="6"/>
      <c r="G24" s="83"/>
      <c r="H24" s="42" t="s">
        <v>162</v>
      </c>
      <c r="I24" s="54" t="str">
        <f>'3.Characteristics'!D27</f>
        <v xml:space="preserve"> </v>
      </c>
      <c r="J24" s="83"/>
      <c r="K24" s="5" t="s">
        <v>10</v>
      </c>
      <c r="L24" s="33" t="str">
        <f>'4. Sector Specialisms'!E32</f>
        <v xml:space="preserve"> </v>
      </c>
      <c r="M24" s="5" t="str">
        <f>'4. Sector Specialisms'!F32</f>
        <v xml:space="preserve"> </v>
      </c>
      <c r="N24" s="5" t="str">
        <f>'4. Sector Specialisms'!G32</f>
        <v xml:space="preserve"> </v>
      </c>
      <c r="O24" s="5" t="str">
        <f>'4. Sector Specialisms'!H32</f>
        <v xml:space="preserve"> </v>
      </c>
      <c r="P24" s="5" t="str">
        <f>'4. Sector Specialisms'!I32</f>
        <v xml:space="preserve"> </v>
      </c>
      <c r="Q24" s="5" t="str">
        <f>'4. Sector Specialisms'!J32</f>
        <v xml:space="preserve"> </v>
      </c>
      <c r="R24" s="5" t="str">
        <f>'4. Sector Specialisms'!K32</f>
        <v xml:space="preserve"> </v>
      </c>
      <c r="S24" s="5" t="str">
        <f>'4. Sector Specialisms'!M32</f>
        <v xml:space="preserve"> </v>
      </c>
      <c r="T24" s="77"/>
      <c r="U24" s="38" t="s">
        <v>174</v>
      </c>
      <c r="V24" s="5" t="str">
        <f>'5. Interventions'!D27</f>
        <v xml:space="preserve"> </v>
      </c>
      <c r="W24" s="77"/>
    </row>
    <row r="25" spans="1:23" x14ac:dyDescent="0.3">
      <c r="A25" s="5"/>
      <c r="B25" s="5"/>
      <c r="C25" s="6" t="str">
        <f>'[1]1. Location of supply'!A24</f>
        <v xml:space="preserve"> </v>
      </c>
      <c r="D25" s="81"/>
      <c r="E25" s="6"/>
      <c r="F25" s="6"/>
      <c r="G25" s="83"/>
      <c r="H25" s="42" t="s">
        <v>160</v>
      </c>
      <c r="I25" s="54" t="str">
        <f>'3.Characteristics'!D29</f>
        <v xml:space="preserve"> </v>
      </c>
      <c r="J25" s="83"/>
      <c r="K25" s="5" t="s">
        <v>11</v>
      </c>
      <c r="L25" s="33" t="str">
        <f>'4. Sector Specialisms'!E33</f>
        <v xml:space="preserve"> </v>
      </c>
      <c r="M25" s="5" t="str">
        <f>'4. Sector Specialisms'!F33</f>
        <v xml:space="preserve"> </v>
      </c>
      <c r="N25" s="5" t="str">
        <f>'4. Sector Specialisms'!G33</f>
        <v xml:space="preserve"> </v>
      </c>
      <c r="O25" s="5" t="str">
        <f>'4. Sector Specialisms'!H33</f>
        <v xml:space="preserve"> </v>
      </c>
      <c r="P25" s="5" t="str">
        <f>'4. Sector Specialisms'!I33</f>
        <v xml:space="preserve"> </v>
      </c>
      <c r="Q25" s="5" t="str">
        <f>'4. Sector Specialisms'!J33</f>
        <v xml:space="preserve"> </v>
      </c>
      <c r="R25" s="5" t="str">
        <f>'4. Sector Specialisms'!K33</f>
        <v xml:space="preserve"> </v>
      </c>
      <c r="S25" s="5" t="str">
        <f>'4. Sector Specialisms'!M33</f>
        <v xml:space="preserve"> </v>
      </c>
      <c r="T25" s="77"/>
      <c r="U25" s="38" t="s">
        <v>186</v>
      </c>
      <c r="V25" s="5" t="str">
        <f>'5. Interventions'!D28</f>
        <v xml:space="preserve"> </v>
      </c>
      <c r="W25" s="77"/>
    </row>
    <row r="26" spans="1:23" x14ac:dyDescent="0.3">
      <c r="A26" s="6"/>
      <c r="B26" s="6"/>
      <c r="C26" s="6"/>
      <c r="D26" s="81"/>
      <c r="E26" s="6"/>
      <c r="F26" s="6"/>
      <c r="G26" s="83"/>
      <c r="H26" s="42" t="s">
        <v>156</v>
      </c>
      <c r="I26" s="54" t="str">
        <f>'3.Characteristics'!D30</f>
        <v xml:space="preserve"> </v>
      </c>
      <c r="J26" s="83"/>
      <c r="K26" s="5" t="s">
        <v>12</v>
      </c>
      <c r="L26" s="33" t="str">
        <f>'4. Sector Specialisms'!E34</f>
        <v xml:space="preserve"> </v>
      </c>
      <c r="M26" s="5" t="str">
        <f>'4. Sector Specialisms'!F34</f>
        <v xml:space="preserve"> </v>
      </c>
      <c r="N26" s="5" t="str">
        <f>'4. Sector Specialisms'!G34</f>
        <v xml:space="preserve"> </v>
      </c>
      <c r="O26" s="5" t="str">
        <f>'4. Sector Specialisms'!H34</f>
        <v xml:space="preserve"> </v>
      </c>
      <c r="P26" s="5" t="str">
        <f>'4. Sector Specialisms'!I34</f>
        <v xml:space="preserve"> </v>
      </c>
      <c r="Q26" s="5" t="str">
        <f>'4. Sector Specialisms'!J34</f>
        <v xml:space="preserve"> </v>
      </c>
      <c r="R26" s="5" t="str">
        <f>'4. Sector Specialisms'!K34</f>
        <v xml:space="preserve"> </v>
      </c>
      <c r="S26" s="5" t="str">
        <f>'4. Sector Specialisms'!M34</f>
        <v xml:space="preserve"> </v>
      </c>
      <c r="T26" s="77"/>
      <c r="U26" s="73" t="s">
        <v>274</v>
      </c>
      <c r="V26" s="5" t="str">
        <f>'5. Interventions'!D29</f>
        <v xml:space="preserve"> </v>
      </c>
      <c r="W26" s="77"/>
    </row>
    <row r="27" spans="1:23" x14ac:dyDescent="0.3">
      <c r="A27" s="6"/>
      <c r="B27" s="6"/>
      <c r="C27" s="6"/>
      <c r="D27" s="81"/>
      <c r="E27" s="6"/>
      <c r="F27" s="6"/>
      <c r="G27" s="81"/>
      <c r="H27" s="42" t="s">
        <v>48</v>
      </c>
      <c r="I27" s="54" t="str">
        <f>'3.Characteristics'!D31</f>
        <v xml:space="preserve"> </v>
      </c>
      <c r="J27" s="83"/>
      <c r="K27" s="5" t="s">
        <v>13</v>
      </c>
      <c r="L27" s="33" t="str">
        <f>'4. Sector Specialisms'!E35</f>
        <v xml:space="preserve"> </v>
      </c>
      <c r="M27" s="5" t="str">
        <f>'4. Sector Specialisms'!F35</f>
        <v xml:space="preserve"> </v>
      </c>
      <c r="N27" s="5" t="str">
        <f>'4. Sector Specialisms'!G35</f>
        <v xml:space="preserve"> </v>
      </c>
      <c r="O27" s="5" t="str">
        <f>'4. Sector Specialisms'!H35</f>
        <v xml:space="preserve"> </v>
      </c>
      <c r="P27" s="5" t="str">
        <f>'4. Sector Specialisms'!I35</f>
        <v xml:space="preserve"> </v>
      </c>
      <c r="Q27" s="5" t="str">
        <f>'4. Sector Specialisms'!J35</f>
        <v xml:space="preserve"> </v>
      </c>
      <c r="R27" s="5" t="str">
        <f>'4. Sector Specialisms'!K35</f>
        <v xml:space="preserve"> </v>
      </c>
      <c r="S27" s="5" t="str">
        <f>'4. Sector Specialisms'!M35</f>
        <v xml:space="preserve"> </v>
      </c>
      <c r="T27" s="77"/>
      <c r="U27" s="61" t="s">
        <v>276</v>
      </c>
      <c r="V27" s="1" t="str">
        <f>'5. Interventions'!D30</f>
        <v xml:space="preserve"> </v>
      </c>
      <c r="W27" s="77"/>
    </row>
    <row r="28" spans="1:23" x14ac:dyDescent="0.3">
      <c r="A28" s="6"/>
      <c r="B28" s="6"/>
      <c r="C28" s="6"/>
      <c r="D28" s="81"/>
      <c r="E28" s="6"/>
      <c r="F28" s="6"/>
      <c r="G28" s="81"/>
      <c r="H28" s="45" t="s">
        <v>89</v>
      </c>
      <c r="I28" s="54" t="str">
        <f>'3.Characteristics'!D32</f>
        <v xml:space="preserve"> </v>
      </c>
      <c r="J28" s="83"/>
      <c r="K28" s="5" t="s">
        <v>14</v>
      </c>
      <c r="L28" s="33" t="str">
        <f>'4. Sector Specialisms'!E36</f>
        <v xml:space="preserve"> </v>
      </c>
      <c r="M28" s="5" t="str">
        <f>'4. Sector Specialisms'!F36</f>
        <v xml:space="preserve"> </v>
      </c>
      <c r="N28" s="5" t="str">
        <f>'4. Sector Specialisms'!G36</f>
        <v xml:space="preserve"> </v>
      </c>
      <c r="O28" s="5" t="str">
        <f>'4. Sector Specialisms'!H36</f>
        <v xml:space="preserve"> </v>
      </c>
      <c r="P28" s="5" t="str">
        <f>'4. Sector Specialisms'!I36</f>
        <v xml:space="preserve"> </v>
      </c>
      <c r="Q28" s="5" t="str">
        <f>'4. Sector Specialisms'!J36</f>
        <v xml:space="preserve"> </v>
      </c>
      <c r="R28" s="5" t="str">
        <f>'4. Sector Specialisms'!K36</f>
        <v xml:space="preserve"> </v>
      </c>
      <c r="S28" s="5" t="str">
        <f>'4. Sector Specialisms'!M36</f>
        <v xml:space="preserve"> </v>
      </c>
      <c r="T28" s="77"/>
      <c r="U28" s="38" t="s">
        <v>114</v>
      </c>
      <c r="V28" s="5" t="str">
        <f>'5. Interventions'!D31</f>
        <v xml:space="preserve"> </v>
      </c>
      <c r="W28" s="77"/>
    </row>
    <row r="29" spans="1:23" x14ac:dyDescent="0.3">
      <c r="A29" s="6"/>
      <c r="B29" s="6"/>
      <c r="C29" s="6"/>
      <c r="D29" s="81"/>
      <c r="E29" s="6"/>
      <c r="F29" s="6"/>
      <c r="G29" s="81"/>
      <c r="H29" s="42" t="s">
        <v>168</v>
      </c>
      <c r="I29" s="54" t="str">
        <f>'3.Characteristics'!D33</f>
        <v xml:space="preserve"> </v>
      </c>
      <c r="J29" s="81"/>
      <c r="K29" s="18" t="s">
        <v>52</v>
      </c>
      <c r="L29" s="5" t="str">
        <f>'4. Sector Specialisms'!E38</f>
        <v xml:space="preserve"> </v>
      </c>
      <c r="M29" s="5" t="str">
        <f>'4. Sector Specialisms'!F38</f>
        <v xml:space="preserve"> </v>
      </c>
      <c r="N29" s="5" t="str">
        <f>'4. Sector Specialisms'!G38</f>
        <v xml:space="preserve"> </v>
      </c>
      <c r="O29" s="5" t="str">
        <f>'4. Sector Specialisms'!H38</f>
        <v xml:space="preserve"> </v>
      </c>
      <c r="P29" s="5" t="str">
        <f>'4. Sector Specialisms'!I38</f>
        <v xml:space="preserve"> </v>
      </c>
      <c r="Q29" s="5" t="str">
        <f>'4. Sector Specialisms'!J38</f>
        <v xml:space="preserve"> </v>
      </c>
      <c r="R29" s="5" t="str">
        <f>'4. Sector Specialisms'!K38</f>
        <v xml:space="preserve"> </v>
      </c>
      <c r="S29" s="5" t="str">
        <f>'4. Sector Specialisms'!M38</f>
        <v xml:space="preserve">  </v>
      </c>
      <c r="T29" s="77"/>
      <c r="U29" s="38" t="s">
        <v>84</v>
      </c>
      <c r="V29" s="5" t="str">
        <f>'5. Interventions'!D32</f>
        <v xml:space="preserve"> </v>
      </c>
      <c r="W29" s="77"/>
    </row>
    <row r="30" spans="1:23" ht="28.5" thickBot="1" x14ac:dyDescent="0.35">
      <c r="A30" s="6"/>
      <c r="B30" s="6"/>
      <c r="C30" s="6"/>
      <c r="D30" s="81"/>
      <c r="E30" s="6"/>
      <c r="F30" s="6"/>
      <c r="G30" s="81"/>
      <c r="H30" s="46" t="s">
        <v>94</v>
      </c>
      <c r="I30" s="54" t="str">
        <f>'3.Characteristics'!D34</f>
        <v xml:space="preserve"> </v>
      </c>
      <c r="J30" s="81"/>
      <c r="K30" s="18" t="s">
        <v>53</v>
      </c>
      <c r="L30" s="5" t="str">
        <f>'4. Sector Specialisms'!E39</f>
        <v xml:space="preserve"> </v>
      </c>
      <c r="M30" s="5" t="str">
        <f>'4. Sector Specialisms'!F39</f>
        <v xml:space="preserve"> </v>
      </c>
      <c r="N30" s="5" t="str">
        <f>'4. Sector Specialisms'!G39</f>
        <v xml:space="preserve"> </v>
      </c>
      <c r="O30" s="5" t="str">
        <f>'4. Sector Specialisms'!H39</f>
        <v xml:space="preserve"> </v>
      </c>
      <c r="P30" s="5" t="str">
        <f>'4. Sector Specialisms'!I39</f>
        <v xml:space="preserve"> </v>
      </c>
      <c r="Q30" s="5" t="str">
        <f>'4. Sector Specialisms'!J39</f>
        <v xml:space="preserve"> </v>
      </c>
      <c r="R30" s="5" t="str">
        <f>'4. Sector Specialisms'!K39</f>
        <v xml:space="preserve"> </v>
      </c>
      <c r="S30" s="5" t="str">
        <f>'4. Sector Specialisms'!M39</f>
        <v xml:space="preserve"> </v>
      </c>
      <c r="T30" s="77"/>
      <c r="U30" s="38" t="s">
        <v>80</v>
      </c>
      <c r="V30" s="5" t="str">
        <f>'5. Interventions'!D33</f>
        <v xml:space="preserve"> </v>
      </c>
      <c r="W30" s="77"/>
    </row>
    <row r="31" spans="1:23" ht="28" x14ac:dyDescent="0.3">
      <c r="A31" s="6"/>
      <c r="B31" s="6"/>
      <c r="C31" s="6"/>
      <c r="D31" s="81"/>
      <c r="E31" s="6"/>
      <c r="F31" s="6"/>
      <c r="G31" s="81"/>
      <c r="H31" s="45" t="s">
        <v>95</v>
      </c>
      <c r="I31" s="54" t="str">
        <f>'3.Characteristics'!D35</f>
        <v xml:space="preserve"> </v>
      </c>
      <c r="J31" s="81"/>
      <c r="K31" s="18" t="s">
        <v>71</v>
      </c>
      <c r="L31" s="5" t="str">
        <f>'4. Sector Specialisms'!E40</f>
        <v xml:space="preserve"> </v>
      </c>
      <c r="M31" s="5" t="str">
        <f>'4. Sector Specialisms'!F40</f>
        <v xml:space="preserve"> </v>
      </c>
      <c r="N31" s="5" t="str">
        <f>'4. Sector Specialisms'!G40</f>
        <v xml:space="preserve"> </v>
      </c>
      <c r="O31" s="5" t="str">
        <f>'4. Sector Specialisms'!H40</f>
        <v xml:space="preserve"> </v>
      </c>
      <c r="P31" s="5" t="str">
        <f>'4. Sector Specialisms'!I40</f>
        <v xml:space="preserve"> </v>
      </c>
      <c r="Q31" s="5" t="str">
        <f>'4. Sector Specialisms'!J40</f>
        <v xml:space="preserve"> </v>
      </c>
      <c r="R31" s="5" t="str">
        <f>'4. Sector Specialisms'!K40</f>
        <v xml:space="preserve"> </v>
      </c>
      <c r="S31" s="5" t="str">
        <f>'4. Sector Specialisms'!M40</f>
        <v xml:space="preserve"> </v>
      </c>
      <c r="T31" s="77"/>
      <c r="U31" s="20" t="s">
        <v>93</v>
      </c>
      <c r="V31" s="5" t="str">
        <f>'5. Interventions'!D35</f>
        <v xml:space="preserve"> </v>
      </c>
      <c r="W31" s="77"/>
    </row>
    <row r="32" spans="1:23" x14ac:dyDescent="0.3">
      <c r="A32" s="6"/>
      <c r="B32" s="6"/>
      <c r="C32" s="6"/>
      <c r="D32" s="81"/>
      <c r="E32" s="6"/>
      <c r="F32" s="6"/>
      <c r="G32" s="81"/>
      <c r="H32" s="45" t="s">
        <v>142</v>
      </c>
      <c r="I32" s="54" t="str">
        <f>'3.Characteristics'!D36</f>
        <v xml:space="preserve"> </v>
      </c>
      <c r="J32" s="81"/>
      <c r="K32" s="18" t="s">
        <v>54</v>
      </c>
      <c r="L32" s="5" t="str">
        <f>'4. Sector Specialisms'!E41</f>
        <v xml:space="preserve"> </v>
      </c>
      <c r="M32" s="5" t="str">
        <f>'4. Sector Specialisms'!F41</f>
        <v xml:space="preserve"> </v>
      </c>
      <c r="N32" s="5" t="str">
        <f>'4. Sector Specialisms'!G41</f>
        <v xml:space="preserve"> </v>
      </c>
      <c r="O32" s="5" t="str">
        <f>'4. Sector Specialisms'!H41</f>
        <v xml:space="preserve"> </v>
      </c>
      <c r="P32" s="5" t="str">
        <f>'4. Sector Specialisms'!I41</f>
        <v xml:space="preserve"> </v>
      </c>
      <c r="Q32" s="5" t="str">
        <f>'4. Sector Specialisms'!J41</f>
        <v xml:space="preserve"> </v>
      </c>
      <c r="R32" s="5" t="str">
        <f>'4. Sector Specialisms'!K41</f>
        <v xml:space="preserve"> </v>
      </c>
      <c r="S32" s="5" t="str">
        <f>'4. Sector Specialisms'!M41</f>
        <v xml:space="preserve"> </v>
      </c>
      <c r="T32" s="77"/>
      <c r="U32" s="38" t="s">
        <v>116</v>
      </c>
      <c r="V32" s="5" t="str">
        <f>'5. Interventions'!D36</f>
        <v xml:space="preserve"> </v>
      </c>
      <c r="W32" s="77"/>
    </row>
    <row r="33" spans="1:23" x14ac:dyDescent="0.3">
      <c r="A33" s="6"/>
      <c r="B33" s="6"/>
      <c r="C33" s="6"/>
      <c r="D33" s="81"/>
      <c r="E33" s="6"/>
      <c r="F33" s="6"/>
      <c r="G33" s="81"/>
      <c r="H33" s="43" t="s">
        <v>119</v>
      </c>
      <c r="I33" s="54" t="str">
        <f>'3.Characteristics'!D37</f>
        <v xml:space="preserve"> </v>
      </c>
      <c r="J33" s="81"/>
      <c r="K33" s="18" t="s">
        <v>55</v>
      </c>
      <c r="L33" s="5" t="str">
        <f>'4. Sector Specialisms'!E42</f>
        <v xml:space="preserve"> </v>
      </c>
      <c r="M33" s="5" t="str">
        <f>'4. Sector Specialisms'!F42</f>
        <v xml:space="preserve"> </v>
      </c>
      <c r="N33" s="5" t="str">
        <f>'4. Sector Specialisms'!G42</f>
        <v xml:space="preserve"> </v>
      </c>
      <c r="O33" s="5" t="str">
        <f>'4. Sector Specialisms'!H42</f>
        <v xml:space="preserve">  </v>
      </c>
      <c r="P33" s="5" t="str">
        <f>'4. Sector Specialisms'!I42</f>
        <v xml:space="preserve"> </v>
      </c>
      <c r="Q33" s="5" t="str">
        <f>'4. Sector Specialisms'!J42</f>
        <v xml:space="preserve"> </v>
      </c>
      <c r="R33" s="5" t="str">
        <f>'4. Sector Specialisms'!K42</f>
        <v xml:space="preserve"> </v>
      </c>
      <c r="S33" s="5" t="str">
        <f>'4. Sector Specialisms'!M42</f>
        <v xml:space="preserve"> </v>
      </c>
      <c r="T33" s="77"/>
      <c r="U33" s="38" t="s">
        <v>148</v>
      </c>
      <c r="V33" s="5" t="str">
        <f>'5. Interventions'!D37</f>
        <v xml:space="preserve"> </v>
      </c>
      <c r="W33" s="77"/>
    </row>
    <row r="34" spans="1:23" x14ac:dyDescent="0.3">
      <c r="A34" s="65"/>
      <c r="B34" s="65"/>
      <c r="C34" s="65"/>
      <c r="D34" s="82"/>
      <c r="E34" s="65"/>
      <c r="F34" s="65"/>
      <c r="G34" s="82"/>
      <c r="H34" s="66" t="s">
        <v>90</v>
      </c>
      <c r="I34" s="67" t="str">
        <f>'3.Characteristics'!D38</f>
        <v xml:space="preserve"> </v>
      </c>
      <c r="J34" s="82"/>
      <c r="K34" s="68" t="s">
        <v>56</v>
      </c>
      <c r="L34" s="69" t="str">
        <f>'4. Sector Specialisms'!E43</f>
        <v xml:space="preserve"> </v>
      </c>
      <c r="M34" s="69" t="str">
        <f>'4. Sector Specialisms'!F43</f>
        <v xml:space="preserve"> </v>
      </c>
      <c r="N34" s="69" t="str">
        <f>'4. Sector Specialisms'!G43</f>
        <v xml:space="preserve"> </v>
      </c>
      <c r="O34" s="69" t="str">
        <f>'4. Sector Specialisms'!H43</f>
        <v xml:space="preserve"> </v>
      </c>
      <c r="P34" s="69" t="str">
        <f>'4. Sector Specialisms'!I43</f>
        <v xml:space="preserve"> </v>
      </c>
      <c r="Q34" s="69" t="str">
        <f>'4. Sector Specialisms'!J43</f>
        <v xml:space="preserve"> </v>
      </c>
      <c r="R34" s="69" t="str">
        <f>'4. Sector Specialisms'!K43</f>
        <v xml:space="preserve"> </v>
      </c>
      <c r="S34" s="69" t="str">
        <f>'4. Sector Specialisms'!M43</f>
        <v xml:space="preserve"> </v>
      </c>
      <c r="T34" s="77"/>
      <c r="U34" s="7" t="s">
        <v>46</v>
      </c>
      <c r="V34" s="5" t="str">
        <f>'5. Interventions'!D38</f>
        <v xml:space="preserve"> </v>
      </c>
      <c r="W34" s="77"/>
    </row>
    <row r="35" spans="1:23" ht="15.75" customHeight="1" x14ac:dyDescent="0.3">
      <c r="A35" s="71"/>
      <c r="B35" s="71"/>
      <c r="C35" s="71"/>
      <c r="D35" s="81"/>
      <c r="E35" s="71"/>
      <c r="F35" s="71"/>
      <c r="G35" s="81"/>
      <c r="H35" s="71"/>
      <c r="I35" s="71"/>
      <c r="J35" s="81"/>
      <c r="K35" s="71"/>
      <c r="L35" s="71"/>
      <c r="M35" s="71"/>
      <c r="N35" s="71"/>
      <c r="O35" s="71"/>
      <c r="P35" s="71"/>
      <c r="Q35" s="71"/>
      <c r="R35" s="71"/>
      <c r="S35" s="71"/>
      <c r="T35" s="82"/>
      <c r="U35" s="70" t="s">
        <v>140</v>
      </c>
      <c r="V35" s="69" t="str">
        <f>'5. Interventions'!D39</f>
        <v xml:space="preserve"> </v>
      </c>
      <c r="W35" s="77"/>
    </row>
    <row r="36" spans="1:23" ht="6.75" customHeight="1" x14ac:dyDescent="0.3">
      <c r="A36" s="139"/>
      <c r="B36" s="140"/>
      <c r="C36" s="140"/>
      <c r="D36" s="140"/>
      <c r="E36" s="140"/>
      <c r="F36" s="140"/>
      <c r="G36" s="140"/>
      <c r="H36" s="140"/>
      <c r="I36" s="140"/>
      <c r="J36" s="140"/>
      <c r="K36" s="140"/>
      <c r="L36" s="140"/>
      <c r="M36" s="140"/>
      <c r="N36" s="140"/>
      <c r="O36" s="140"/>
      <c r="P36" s="140"/>
      <c r="Q36" s="140"/>
      <c r="R36" s="140"/>
      <c r="S36" s="140"/>
      <c r="T36" s="140"/>
      <c r="U36" s="140"/>
      <c r="V36" s="140"/>
      <c r="W36" s="140"/>
    </row>
    <row r="1048576" spans="12:12" x14ac:dyDescent="0.3">
      <c r="L1048576" s="33"/>
    </row>
  </sheetData>
  <sheetProtection algorithmName="SHA-512" hashValue="oAPakYytYnH/D1ASU5I3kqWDz69KH5AYMzuCZR/NThC0YE9SqvcAiXQZ71X1BBEwkucNExCD6PB8mrGVeL9z4A==" saltValue="P2I84oALIYKUUEsiAocNzw==" spinCount="100000" sheet="1" objects="1" scenarios="1"/>
  <mergeCells count="8">
    <mergeCell ref="A8:S8"/>
    <mergeCell ref="A36:W36"/>
    <mergeCell ref="A10:C11"/>
    <mergeCell ref="E10:F12"/>
    <mergeCell ref="K10:S10"/>
    <mergeCell ref="U10:V12"/>
    <mergeCell ref="H11:I11"/>
    <mergeCell ref="L11:R1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6:I32"/>
  <sheetViews>
    <sheetView zoomScale="80" zoomScaleNormal="80" workbookViewId="0">
      <selection activeCell="H19" sqref="H19"/>
    </sheetView>
  </sheetViews>
  <sheetFormatPr defaultColWidth="8.84375" defaultRowHeight="15" x14ac:dyDescent="0.3"/>
  <cols>
    <col min="1" max="1" width="14.84375" style="1" customWidth="1"/>
    <col min="2" max="2" width="0.69140625" style="1" customWidth="1"/>
    <col min="3" max="4" width="11.84375" style="1" customWidth="1"/>
    <col min="5" max="16384" width="8.84375" style="1"/>
  </cols>
  <sheetData>
    <row r="6" spans="1:9" ht="22" customHeight="1" x14ac:dyDescent="0.4">
      <c r="A6" s="84" t="s">
        <v>248</v>
      </c>
      <c r="B6" s="84"/>
      <c r="C6" s="84"/>
      <c r="D6" s="84"/>
      <c r="E6" s="84"/>
      <c r="F6" s="84"/>
      <c r="G6" s="84"/>
      <c r="H6" s="84"/>
      <c r="I6" s="85"/>
    </row>
    <row r="8" spans="1:9" x14ac:dyDescent="0.3">
      <c r="A8" s="1" t="s">
        <v>66</v>
      </c>
    </row>
    <row r="9" spans="1:9" x14ac:dyDescent="0.3">
      <c r="A9" s="1" t="s">
        <v>62</v>
      </c>
      <c r="F9" s="1" t="s">
        <v>63</v>
      </c>
    </row>
    <row r="11" spans="1:9" ht="48.75" customHeight="1" x14ac:dyDescent="0.3">
      <c r="A11" s="86" t="s">
        <v>61</v>
      </c>
      <c r="B11" s="86"/>
      <c r="C11" s="87" t="s">
        <v>97</v>
      </c>
      <c r="D11" s="87" t="s">
        <v>96</v>
      </c>
    </row>
    <row r="12" spans="1:9" x14ac:dyDescent="0.3">
      <c r="A12" s="5" t="s">
        <v>37</v>
      </c>
      <c r="B12" s="81"/>
      <c r="C12" s="13" t="s">
        <v>65</v>
      </c>
      <c r="D12" s="6" t="s">
        <v>65</v>
      </c>
    </row>
    <row r="13" spans="1:9" x14ac:dyDescent="0.3">
      <c r="A13" s="5" t="s">
        <v>15</v>
      </c>
      <c r="B13" s="81"/>
      <c r="C13" s="13" t="s">
        <v>65</v>
      </c>
      <c r="D13" s="6" t="s">
        <v>65</v>
      </c>
    </row>
    <row r="14" spans="1:9" x14ac:dyDescent="0.3">
      <c r="A14" s="5" t="s">
        <v>38</v>
      </c>
      <c r="B14" s="81"/>
      <c r="C14" s="13" t="s">
        <v>65</v>
      </c>
      <c r="D14" s="6" t="s">
        <v>65</v>
      </c>
    </row>
    <row r="15" spans="1:9" x14ac:dyDescent="0.3">
      <c r="A15" s="5" t="s">
        <v>39</v>
      </c>
      <c r="B15" s="81"/>
      <c r="C15" s="13" t="s">
        <v>65</v>
      </c>
      <c r="D15" s="6" t="s">
        <v>65</v>
      </c>
    </row>
    <row r="16" spans="1:9" x14ac:dyDescent="0.3">
      <c r="A16" s="5" t="s">
        <v>40</v>
      </c>
      <c r="B16" s="81"/>
      <c r="C16" s="13" t="s">
        <v>65</v>
      </c>
      <c r="D16" s="6" t="s">
        <v>65</v>
      </c>
    </row>
    <row r="17" spans="1:7" x14ac:dyDescent="0.3">
      <c r="A17" s="5" t="s">
        <v>41</v>
      </c>
      <c r="B17" s="81"/>
      <c r="C17" s="13" t="s">
        <v>65</v>
      </c>
      <c r="D17" s="6" t="s">
        <v>65</v>
      </c>
    </row>
    <row r="18" spans="1:7" x14ac:dyDescent="0.3">
      <c r="A18" s="5" t="s">
        <v>42</v>
      </c>
      <c r="B18" s="81"/>
      <c r="C18" s="6" t="s">
        <v>65</v>
      </c>
      <c r="D18" s="6" t="s">
        <v>65</v>
      </c>
    </row>
    <row r="19" spans="1:7" x14ac:dyDescent="0.3">
      <c r="A19" s="5" t="s">
        <v>43</v>
      </c>
      <c r="B19" s="81"/>
      <c r="C19" s="13" t="s">
        <v>65</v>
      </c>
      <c r="D19" s="6" t="s">
        <v>65</v>
      </c>
    </row>
    <row r="20" spans="1:7" x14ac:dyDescent="0.3">
      <c r="A20" s="5" t="s">
        <v>44</v>
      </c>
      <c r="B20" s="81"/>
      <c r="C20" s="13" t="s">
        <v>65</v>
      </c>
      <c r="D20" s="6" t="s">
        <v>65</v>
      </c>
    </row>
    <row r="21" spans="1:7" x14ac:dyDescent="0.3">
      <c r="A21" s="5" t="s">
        <v>45</v>
      </c>
      <c r="B21" s="81"/>
      <c r="C21" s="13" t="s">
        <v>65</v>
      </c>
      <c r="D21" s="6" t="s">
        <v>65</v>
      </c>
    </row>
    <row r="22" spans="1:7" x14ac:dyDescent="0.3">
      <c r="A22" s="2"/>
    </row>
    <row r="23" spans="1:7" x14ac:dyDescent="0.3">
      <c r="A23" s="2"/>
    </row>
    <row r="24" spans="1:7" ht="28.5" customHeight="1" x14ac:dyDescent="0.3">
      <c r="A24" s="145" t="s">
        <v>262</v>
      </c>
      <c r="B24" s="145"/>
      <c r="C24" s="145"/>
      <c r="D24" s="145"/>
      <c r="E24" s="145"/>
      <c r="F24" s="145"/>
      <c r="G24" s="145"/>
    </row>
    <row r="25" spans="1:7" x14ac:dyDescent="0.3">
      <c r="A25" s="144" t="s">
        <v>250</v>
      </c>
      <c r="B25" s="144"/>
      <c r="C25" s="144"/>
      <c r="D25" s="144"/>
      <c r="E25" s="144"/>
      <c r="F25" s="144"/>
      <c r="G25" s="144"/>
    </row>
    <row r="26" spans="1:7" x14ac:dyDescent="0.3">
      <c r="A26" s="32" t="s">
        <v>251</v>
      </c>
      <c r="B26" s="32"/>
      <c r="C26" s="32"/>
      <c r="D26" s="32"/>
      <c r="E26" s="32"/>
      <c r="F26" s="32"/>
      <c r="G26" s="32"/>
    </row>
    <row r="27" spans="1:7" x14ac:dyDescent="0.3">
      <c r="A27" s="2" t="s">
        <v>65</v>
      </c>
    </row>
    <row r="28" spans="1:7" x14ac:dyDescent="0.3">
      <c r="A28" s="146" t="s">
        <v>249</v>
      </c>
      <c r="B28" s="146"/>
      <c r="C28" s="146"/>
      <c r="D28" s="57"/>
    </row>
    <row r="29" spans="1:7" x14ac:dyDescent="0.3">
      <c r="A29" s="6"/>
      <c r="B29" s="81"/>
      <c r="C29" s="6"/>
    </row>
    <row r="30" spans="1:7" x14ac:dyDescent="0.3">
      <c r="A30" s="6" t="s">
        <v>252</v>
      </c>
      <c r="B30" s="81"/>
      <c r="C30" s="6"/>
    </row>
    <row r="31" spans="1:7" x14ac:dyDescent="0.3">
      <c r="A31" s="6" t="s">
        <v>253</v>
      </c>
      <c r="B31" s="81"/>
      <c r="C31" s="6"/>
    </row>
    <row r="32" spans="1:7" x14ac:dyDescent="0.3">
      <c r="A32" s="6"/>
      <c r="B32" s="81"/>
      <c r="C32" s="6"/>
    </row>
  </sheetData>
  <mergeCells count="3">
    <mergeCell ref="A25:G25"/>
    <mergeCell ref="A24:G24"/>
    <mergeCell ref="A28:C28"/>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6:L26"/>
  <sheetViews>
    <sheetView zoomScale="80" zoomScaleNormal="80" workbookViewId="0">
      <selection activeCell="E18" sqref="E18"/>
    </sheetView>
  </sheetViews>
  <sheetFormatPr defaultColWidth="8.84375" defaultRowHeight="15" x14ac:dyDescent="0.3"/>
  <cols>
    <col min="1" max="1" width="13" style="1" customWidth="1"/>
    <col min="2" max="2" width="0.765625" style="1" customWidth="1"/>
    <col min="3" max="3" width="12.53515625" style="1" customWidth="1"/>
    <col min="4" max="4" width="8.84375" style="1"/>
    <col min="5" max="5" width="26.3046875" style="1" customWidth="1"/>
    <col min="6" max="11" width="8.84375" style="1"/>
    <col min="12" max="12" width="6.07421875" style="1" customWidth="1"/>
    <col min="13" max="16384" width="8.84375" style="1"/>
  </cols>
  <sheetData>
    <row r="6" spans="1:12" ht="22" x14ac:dyDescent="0.4">
      <c r="A6" s="147" t="s">
        <v>67</v>
      </c>
      <c r="B6" s="147"/>
      <c r="C6" s="147"/>
      <c r="D6" s="147"/>
      <c r="E6" s="147"/>
      <c r="F6" s="147"/>
      <c r="G6" s="147"/>
      <c r="H6" s="147"/>
      <c r="I6" s="77"/>
      <c r="J6" s="77"/>
      <c r="K6" s="77"/>
      <c r="L6" s="77"/>
    </row>
    <row r="8" spans="1:12" x14ac:dyDescent="0.3">
      <c r="A8" s="1" t="s">
        <v>75</v>
      </c>
    </row>
    <row r="9" spans="1:12" x14ac:dyDescent="0.3">
      <c r="A9" s="3" t="s">
        <v>202</v>
      </c>
    </row>
    <row r="10" spans="1:12" x14ac:dyDescent="0.3">
      <c r="A10" s="1" t="s">
        <v>74</v>
      </c>
    </row>
    <row r="11" spans="1:12" x14ac:dyDescent="0.3">
      <c r="A11" s="2"/>
    </row>
    <row r="12" spans="1:12" x14ac:dyDescent="0.3">
      <c r="A12" s="1" t="s">
        <v>70</v>
      </c>
      <c r="F12" s="1" t="s">
        <v>63</v>
      </c>
    </row>
    <row r="13" spans="1:12" x14ac:dyDescent="0.3">
      <c r="A13" s="2"/>
    </row>
    <row r="14" spans="1:12" x14ac:dyDescent="0.3">
      <c r="A14" s="75" t="s">
        <v>88</v>
      </c>
      <c r="B14" s="75"/>
      <c r="C14" s="80" t="s">
        <v>64</v>
      </c>
      <c r="E14" s="8"/>
    </row>
    <row r="15" spans="1:12" x14ac:dyDescent="0.3">
      <c r="A15" s="9" t="s">
        <v>16</v>
      </c>
      <c r="B15" s="77"/>
      <c r="C15" s="4" t="s">
        <v>65</v>
      </c>
      <c r="E15" s="8"/>
    </row>
    <row r="16" spans="1:12" x14ac:dyDescent="0.3">
      <c r="A16" s="9" t="s">
        <v>17</v>
      </c>
      <c r="B16" s="77"/>
      <c r="C16" s="4" t="s">
        <v>65</v>
      </c>
      <c r="E16" s="8"/>
    </row>
    <row r="17" spans="1:12" x14ac:dyDescent="0.3">
      <c r="A17" s="9" t="s">
        <v>85</v>
      </c>
      <c r="B17" s="77"/>
      <c r="C17" s="4" t="s">
        <v>65</v>
      </c>
      <c r="E17" s="17"/>
    </row>
    <row r="18" spans="1:12" x14ac:dyDescent="0.3">
      <c r="A18" s="9" t="s">
        <v>18</v>
      </c>
      <c r="B18" s="77"/>
      <c r="C18" s="4" t="s">
        <v>65</v>
      </c>
    </row>
    <row r="19" spans="1:12" x14ac:dyDescent="0.3">
      <c r="A19" s="9" t="s">
        <v>19</v>
      </c>
      <c r="B19" s="77"/>
      <c r="C19" s="4" t="s">
        <v>65</v>
      </c>
    </row>
    <row r="20" spans="1:12" x14ac:dyDescent="0.3">
      <c r="A20" s="9" t="s">
        <v>86</v>
      </c>
      <c r="B20" s="77"/>
      <c r="C20" s="4" t="s">
        <v>65</v>
      </c>
    </row>
    <row r="21" spans="1:12" x14ac:dyDescent="0.3">
      <c r="A21" s="9" t="s">
        <v>87</v>
      </c>
      <c r="B21" s="77"/>
      <c r="C21" s="4" t="s">
        <v>65</v>
      </c>
    </row>
    <row r="22" spans="1:12" x14ac:dyDescent="0.3">
      <c r="A22" s="9" t="s">
        <v>68</v>
      </c>
      <c r="B22" s="77"/>
      <c r="C22" s="4" t="s">
        <v>65</v>
      </c>
    </row>
    <row r="24" spans="1:12" ht="109.5" customHeight="1" x14ac:dyDescent="0.3">
      <c r="A24" s="148" t="s">
        <v>215</v>
      </c>
      <c r="B24" s="148"/>
      <c r="C24" s="148"/>
      <c r="D24" s="148"/>
      <c r="E24" s="148"/>
      <c r="F24" s="148"/>
      <c r="G24" s="148"/>
      <c r="H24" s="148"/>
      <c r="I24" s="148"/>
      <c r="J24" s="148"/>
      <c r="K24" s="148"/>
      <c r="L24" s="148"/>
    </row>
    <row r="25" spans="1:12" x14ac:dyDescent="0.3">
      <c r="A25" s="36" t="s">
        <v>69</v>
      </c>
    </row>
    <row r="26" spans="1:12" x14ac:dyDescent="0.3">
      <c r="A26" s="4" t="s">
        <v>65</v>
      </c>
    </row>
  </sheetData>
  <mergeCells count="2">
    <mergeCell ref="A6:H6"/>
    <mergeCell ref="A24:L24"/>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6:N47"/>
  <sheetViews>
    <sheetView zoomScale="90" zoomScaleNormal="90" workbookViewId="0">
      <selection activeCell="B3" sqref="B3"/>
    </sheetView>
  </sheetViews>
  <sheetFormatPr defaultColWidth="8.84375" defaultRowHeight="14" x14ac:dyDescent="0.3"/>
  <cols>
    <col min="1" max="1" width="16" style="2" bestFit="1" customWidth="1"/>
    <col min="2" max="2" width="34.4609375" style="2" customWidth="1"/>
    <col min="3" max="3" width="35.53515625" style="2" customWidth="1"/>
    <col min="4" max="4" width="8.84375" style="14"/>
    <col min="5" max="5" width="0.84375" style="14" customWidth="1"/>
    <col min="6" max="6" width="73.765625" style="2" customWidth="1"/>
    <col min="7" max="7" width="0.84375" style="2" customWidth="1"/>
    <col min="8" max="8" width="79.3046875" style="2" customWidth="1"/>
    <col min="9" max="9" width="0.84375" style="2" customWidth="1"/>
    <col min="10" max="10" width="57.3046875" style="2" customWidth="1"/>
    <col min="11" max="11" width="1.07421875" style="2" customWidth="1"/>
    <col min="12" max="12" width="8.84375" style="2"/>
    <col min="13" max="13" width="21.53515625" style="2" customWidth="1"/>
    <col min="14" max="14" width="32.23046875" style="2" customWidth="1"/>
    <col min="15" max="16384" width="8.84375" style="2"/>
  </cols>
  <sheetData>
    <row r="6" spans="1:14" ht="22" x14ac:dyDescent="0.4">
      <c r="A6" s="84" t="s">
        <v>106</v>
      </c>
      <c r="B6" s="84"/>
      <c r="C6" s="84"/>
      <c r="D6" s="84"/>
      <c r="E6" s="84"/>
      <c r="F6" s="84"/>
      <c r="G6" s="84"/>
      <c r="H6" s="84"/>
    </row>
    <row r="8" spans="1:14" ht="15" x14ac:dyDescent="0.3">
      <c r="A8" s="1" t="s">
        <v>78</v>
      </c>
    </row>
    <row r="9" spans="1:14" ht="15" x14ac:dyDescent="0.3">
      <c r="A9" s="3" t="s">
        <v>204</v>
      </c>
      <c r="C9" s="32"/>
    </row>
    <row r="10" spans="1:14" ht="15" x14ac:dyDescent="0.3">
      <c r="A10" s="1" t="s">
        <v>74</v>
      </c>
    </row>
    <row r="11" spans="1:14" ht="15" x14ac:dyDescent="0.3">
      <c r="A11" s="1"/>
    </row>
    <row r="12" spans="1:14" ht="15" x14ac:dyDescent="0.3">
      <c r="A12" s="1" t="s">
        <v>76</v>
      </c>
    </row>
    <row r="13" spans="1:14" x14ac:dyDescent="0.3">
      <c r="F13" s="11"/>
      <c r="G13" s="11"/>
    </row>
    <row r="14" spans="1:14" ht="17.5" x14ac:dyDescent="0.35">
      <c r="A14" s="113"/>
      <c r="B14" s="113" t="s">
        <v>212</v>
      </c>
      <c r="C14" s="114" t="s">
        <v>213</v>
      </c>
      <c r="D14" s="90"/>
      <c r="E14" s="90"/>
      <c r="F14" s="91"/>
      <c r="G14" s="91"/>
      <c r="H14" s="91"/>
      <c r="I14" s="115"/>
      <c r="J14" s="91"/>
      <c r="K14" s="150"/>
    </row>
    <row r="15" spans="1:14" ht="17.5" x14ac:dyDescent="0.3">
      <c r="A15" s="113" t="s">
        <v>192</v>
      </c>
      <c r="B15" s="113" t="s">
        <v>197</v>
      </c>
      <c r="C15" s="114" t="s">
        <v>198</v>
      </c>
      <c r="D15" s="90" t="s">
        <v>103</v>
      </c>
      <c r="E15" s="90"/>
      <c r="F15" s="91" t="s">
        <v>121</v>
      </c>
      <c r="G15" s="91"/>
      <c r="H15" s="91" t="s">
        <v>107</v>
      </c>
      <c r="I15" s="116"/>
      <c r="J15" s="91" t="s">
        <v>255</v>
      </c>
      <c r="K15" s="150"/>
      <c r="M15" s="149"/>
      <c r="N15" s="149"/>
    </row>
    <row r="16" spans="1:14" ht="56" x14ac:dyDescent="0.3">
      <c r="A16" s="152" t="s">
        <v>193</v>
      </c>
      <c r="B16" s="160" t="s">
        <v>99</v>
      </c>
      <c r="C16" s="111" t="s">
        <v>79</v>
      </c>
      <c r="D16" s="110" t="s">
        <v>65</v>
      </c>
      <c r="E16" s="163"/>
      <c r="F16" s="112" t="s">
        <v>155</v>
      </c>
      <c r="G16" s="159"/>
      <c r="H16" s="161" t="s">
        <v>254</v>
      </c>
      <c r="I16" s="97"/>
      <c r="J16" s="58" t="s">
        <v>268</v>
      </c>
      <c r="K16" s="150"/>
      <c r="M16" s="59"/>
      <c r="N16" s="63"/>
    </row>
    <row r="17" spans="1:14" ht="56" x14ac:dyDescent="0.3">
      <c r="A17" s="152"/>
      <c r="B17" s="160"/>
      <c r="C17" s="43" t="s">
        <v>98</v>
      </c>
      <c r="D17" s="12" t="s">
        <v>65</v>
      </c>
      <c r="E17" s="163"/>
      <c r="F17" s="40" t="s">
        <v>190</v>
      </c>
      <c r="G17" s="164"/>
      <c r="H17" s="161"/>
      <c r="I17" s="97"/>
      <c r="J17" s="58" t="s">
        <v>268</v>
      </c>
      <c r="K17" s="150"/>
      <c r="M17" s="60"/>
      <c r="N17" s="63"/>
    </row>
    <row r="18" spans="1:14" ht="56" x14ac:dyDescent="0.3">
      <c r="A18" s="152"/>
      <c r="B18" s="160"/>
      <c r="C18" s="42" t="s">
        <v>83</v>
      </c>
      <c r="D18" s="12" t="s">
        <v>65</v>
      </c>
      <c r="E18" s="163"/>
      <c r="F18" s="40" t="s">
        <v>232</v>
      </c>
      <c r="G18" s="164"/>
      <c r="H18" s="161"/>
      <c r="I18" s="97"/>
      <c r="J18" s="58" t="s">
        <v>268</v>
      </c>
      <c r="K18" s="150"/>
      <c r="M18" s="61"/>
      <c r="N18" s="62"/>
    </row>
    <row r="19" spans="1:14" ht="56" x14ac:dyDescent="0.3">
      <c r="A19" s="152"/>
      <c r="B19" s="160"/>
      <c r="C19" s="44" t="s">
        <v>100</v>
      </c>
      <c r="D19" s="12" t="s">
        <v>65</v>
      </c>
      <c r="E19" s="163"/>
      <c r="F19" s="40" t="s">
        <v>191</v>
      </c>
      <c r="G19" s="164"/>
      <c r="H19" s="161"/>
      <c r="I19" s="97"/>
      <c r="J19" s="58" t="s">
        <v>268</v>
      </c>
      <c r="K19" s="150"/>
      <c r="M19" s="61"/>
      <c r="N19" s="61"/>
    </row>
    <row r="20" spans="1:14" ht="56" x14ac:dyDescent="0.3">
      <c r="A20" s="152"/>
      <c r="B20" s="160"/>
      <c r="C20" s="42" t="s">
        <v>120</v>
      </c>
      <c r="D20" s="12" t="s">
        <v>65</v>
      </c>
      <c r="E20" s="163"/>
      <c r="F20" s="40" t="s">
        <v>154</v>
      </c>
      <c r="G20" s="164"/>
      <c r="H20" s="161"/>
      <c r="I20" s="97"/>
      <c r="J20" s="58" t="s">
        <v>268</v>
      </c>
      <c r="K20" s="150"/>
    </row>
    <row r="21" spans="1:14" ht="56" x14ac:dyDescent="0.3">
      <c r="A21" s="152"/>
      <c r="B21" s="160"/>
      <c r="C21" s="42" t="s">
        <v>49</v>
      </c>
      <c r="D21" s="12" t="s">
        <v>65</v>
      </c>
      <c r="E21" s="163"/>
      <c r="F21" s="40" t="s">
        <v>150</v>
      </c>
      <c r="G21" s="164"/>
      <c r="H21" s="162"/>
      <c r="I21" s="97"/>
      <c r="J21" s="58" t="s">
        <v>268</v>
      </c>
      <c r="K21" s="150"/>
    </row>
    <row r="22" spans="1:14" x14ac:dyDescent="0.3">
      <c r="A22" s="94"/>
      <c r="B22" s="94"/>
      <c r="C22" s="95"/>
      <c r="D22" s="96"/>
      <c r="E22" s="163"/>
      <c r="F22" s="96"/>
      <c r="G22" s="164"/>
      <c r="H22" s="96"/>
      <c r="I22" s="96"/>
      <c r="J22" s="58"/>
      <c r="K22" s="150"/>
    </row>
    <row r="23" spans="1:14" ht="56" x14ac:dyDescent="0.3">
      <c r="A23" s="153" t="s">
        <v>194</v>
      </c>
      <c r="B23" s="151" t="s">
        <v>102</v>
      </c>
      <c r="C23" s="42" t="s">
        <v>92</v>
      </c>
      <c r="D23" s="12" t="s">
        <v>65</v>
      </c>
      <c r="E23" s="163"/>
      <c r="F23" s="37" t="s">
        <v>157</v>
      </c>
      <c r="G23" s="164"/>
      <c r="H23" s="154" t="s">
        <v>254</v>
      </c>
      <c r="I23" s="157"/>
      <c r="J23" s="58" t="s">
        <v>269</v>
      </c>
      <c r="K23" s="150"/>
    </row>
    <row r="24" spans="1:14" ht="56" x14ac:dyDescent="0.3">
      <c r="A24" s="153"/>
      <c r="B24" s="151"/>
      <c r="C24" s="42" t="s">
        <v>104</v>
      </c>
      <c r="D24" s="12" t="s">
        <v>65</v>
      </c>
      <c r="E24" s="163"/>
      <c r="F24" s="41" t="s">
        <v>158</v>
      </c>
      <c r="G24" s="164"/>
      <c r="H24" s="155"/>
      <c r="I24" s="158"/>
      <c r="J24" s="58" t="s">
        <v>269</v>
      </c>
      <c r="K24" s="150"/>
    </row>
    <row r="25" spans="1:14" ht="56" x14ac:dyDescent="0.3">
      <c r="A25" s="153"/>
      <c r="B25" s="151"/>
      <c r="C25" s="42" t="s">
        <v>105</v>
      </c>
      <c r="D25" s="12" t="s">
        <v>65</v>
      </c>
      <c r="E25" s="163"/>
      <c r="F25" s="41" t="s">
        <v>159</v>
      </c>
      <c r="G25" s="164"/>
      <c r="H25" s="155"/>
      <c r="I25" s="158"/>
      <c r="J25" s="58" t="s">
        <v>269</v>
      </c>
      <c r="K25" s="150"/>
    </row>
    <row r="26" spans="1:14" ht="56" x14ac:dyDescent="0.3">
      <c r="A26" s="153"/>
      <c r="B26" s="151"/>
      <c r="C26" s="42" t="s">
        <v>207</v>
      </c>
      <c r="D26" s="12" t="s">
        <v>65</v>
      </c>
      <c r="E26" s="163"/>
      <c r="F26" s="40" t="s">
        <v>208</v>
      </c>
      <c r="G26" s="164"/>
      <c r="H26" s="155"/>
      <c r="I26" s="158"/>
      <c r="J26" s="58" t="s">
        <v>269</v>
      </c>
      <c r="K26" s="150"/>
    </row>
    <row r="27" spans="1:14" ht="56" x14ac:dyDescent="0.3">
      <c r="A27" s="153"/>
      <c r="B27" s="151"/>
      <c r="C27" s="42" t="s">
        <v>162</v>
      </c>
      <c r="D27" s="12" t="s">
        <v>65</v>
      </c>
      <c r="E27" s="163"/>
      <c r="F27" s="40" t="s">
        <v>161</v>
      </c>
      <c r="G27" s="164"/>
      <c r="H27" s="156"/>
      <c r="I27" s="158"/>
      <c r="J27" s="58" t="s">
        <v>269</v>
      </c>
      <c r="K27" s="150"/>
    </row>
    <row r="28" spans="1:14" x14ac:dyDescent="0.3">
      <c r="A28" s="94"/>
      <c r="B28" s="94"/>
      <c r="C28" s="95"/>
      <c r="D28" s="96"/>
      <c r="E28" s="163"/>
      <c r="F28" s="96"/>
      <c r="G28" s="164"/>
      <c r="H28" s="100"/>
      <c r="I28" s="158"/>
      <c r="J28" s="100"/>
      <c r="K28" s="150"/>
    </row>
    <row r="29" spans="1:14" ht="70" x14ac:dyDescent="0.3">
      <c r="A29" s="152" t="s">
        <v>195</v>
      </c>
      <c r="B29" s="151" t="s">
        <v>101</v>
      </c>
      <c r="C29" s="42" t="s">
        <v>160</v>
      </c>
      <c r="D29" s="12" t="s">
        <v>65</v>
      </c>
      <c r="E29" s="163"/>
      <c r="F29" s="40" t="s">
        <v>163</v>
      </c>
      <c r="G29" s="164"/>
      <c r="H29" s="154" t="s">
        <v>254</v>
      </c>
      <c r="I29" s="158"/>
      <c r="J29" s="58" t="s">
        <v>270</v>
      </c>
      <c r="K29" s="150"/>
    </row>
    <row r="30" spans="1:14" ht="56" x14ac:dyDescent="0.3">
      <c r="A30" s="152"/>
      <c r="B30" s="151"/>
      <c r="C30" s="42" t="s">
        <v>156</v>
      </c>
      <c r="D30" s="12" t="s">
        <v>65</v>
      </c>
      <c r="E30" s="163"/>
      <c r="F30" s="40" t="s">
        <v>211</v>
      </c>
      <c r="G30" s="164"/>
      <c r="H30" s="155"/>
      <c r="I30" s="158"/>
      <c r="J30" s="58" t="s">
        <v>270</v>
      </c>
      <c r="K30" s="150"/>
    </row>
    <row r="31" spans="1:14" ht="56" x14ac:dyDescent="0.3">
      <c r="A31" s="152"/>
      <c r="B31" s="151"/>
      <c r="C31" s="42" t="s">
        <v>48</v>
      </c>
      <c r="D31" s="12" t="s">
        <v>65</v>
      </c>
      <c r="E31" s="163"/>
      <c r="F31" s="40" t="s">
        <v>164</v>
      </c>
      <c r="G31" s="164"/>
      <c r="H31" s="155"/>
      <c r="I31" s="158"/>
      <c r="J31" s="58" t="s">
        <v>270</v>
      </c>
      <c r="K31" s="150"/>
    </row>
    <row r="32" spans="1:14" ht="56" x14ac:dyDescent="0.3">
      <c r="A32" s="152"/>
      <c r="B32" s="151"/>
      <c r="C32" s="45" t="s">
        <v>89</v>
      </c>
      <c r="D32" s="12" t="s">
        <v>65</v>
      </c>
      <c r="E32" s="163"/>
      <c r="F32" s="40" t="s">
        <v>153</v>
      </c>
      <c r="G32" s="164"/>
      <c r="H32" s="155"/>
      <c r="I32" s="159"/>
      <c r="J32" s="58" t="s">
        <v>270</v>
      </c>
      <c r="K32" s="150"/>
    </row>
    <row r="33" spans="1:11" ht="56" x14ac:dyDescent="0.3">
      <c r="A33" s="152"/>
      <c r="B33" s="151"/>
      <c r="C33" s="42" t="s">
        <v>168</v>
      </c>
      <c r="D33" s="12" t="s">
        <v>65</v>
      </c>
      <c r="E33" s="163"/>
      <c r="F33" s="40" t="s">
        <v>203</v>
      </c>
      <c r="G33" s="164"/>
      <c r="H33" s="155"/>
      <c r="I33" s="98"/>
      <c r="J33" s="58" t="s">
        <v>270</v>
      </c>
      <c r="K33" s="150"/>
    </row>
    <row r="34" spans="1:11" ht="56" x14ac:dyDescent="0.3">
      <c r="A34" s="152"/>
      <c r="B34" s="151"/>
      <c r="C34" s="46" t="s">
        <v>94</v>
      </c>
      <c r="D34" s="12" t="s">
        <v>65</v>
      </c>
      <c r="E34" s="163"/>
      <c r="F34" s="40" t="s">
        <v>165</v>
      </c>
      <c r="G34" s="164"/>
      <c r="H34" s="155"/>
      <c r="I34" s="99"/>
      <c r="J34" s="58" t="s">
        <v>270</v>
      </c>
      <c r="K34" s="150"/>
    </row>
    <row r="35" spans="1:11" ht="56" x14ac:dyDescent="0.3">
      <c r="A35" s="152"/>
      <c r="B35" s="151"/>
      <c r="C35" s="45" t="s">
        <v>95</v>
      </c>
      <c r="D35" s="12" t="s">
        <v>65</v>
      </c>
      <c r="E35" s="163"/>
      <c r="F35" s="40" t="s">
        <v>166</v>
      </c>
      <c r="G35" s="164"/>
      <c r="H35" s="155"/>
      <c r="I35" s="99"/>
      <c r="J35" s="58" t="s">
        <v>270</v>
      </c>
      <c r="K35" s="150"/>
    </row>
    <row r="36" spans="1:11" ht="56" x14ac:dyDescent="0.3">
      <c r="A36" s="152"/>
      <c r="B36" s="151"/>
      <c r="C36" s="45" t="s">
        <v>142</v>
      </c>
      <c r="D36" s="12" t="s">
        <v>65</v>
      </c>
      <c r="E36" s="163"/>
      <c r="F36" s="40" t="s">
        <v>151</v>
      </c>
      <c r="G36" s="164"/>
      <c r="H36" s="155"/>
      <c r="I36" s="99"/>
      <c r="J36" s="58" t="s">
        <v>270</v>
      </c>
      <c r="K36" s="150"/>
    </row>
    <row r="37" spans="1:11" ht="56" x14ac:dyDescent="0.3">
      <c r="A37" s="152"/>
      <c r="B37" s="151"/>
      <c r="C37" s="43" t="s">
        <v>119</v>
      </c>
      <c r="D37" s="12" t="s">
        <v>65</v>
      </c>
      <c r="E37" s="163"/>
      <c r="F37" s="40" t="s">
        <v>152</v>
      </c>
      <c r="G37" s="164"/>
      <c r="H37" s="155"/>
      <c r="I37" s="99"/>
      <c r="J37" s="58" t="s">
        <v>270</v>
      </c>
      <c r="K37" s="150"/>
    </row>
    <row r="38" spans="1:11" ht="112" x14ac:dyDescent="0.3">
      <c r="A38" s="152"/>
      <c r="B38" s="151"/>
      <c r="C38" s="43" t="s">
        <v>90</v>
      </c>
      <c r="D38" s="12" t="s">
        <v>65</v>
      </c>
      <c r="E38" s="163"/>
      <c r="F38" s="40" t="s">
        <v>167</v>
      </c>
      <c r="G38" s="164"/>
      <c r="H38" s="156"/>
      <c r="I38" s="99"/>
      <c r="J38" s="58" t="s">
        <v>270</v>
      </c>
      <c r="K38" s="150"/>
    </row>
    <row r="39" spans="1:11" x14ac:dyDescent="0.3">
      <c r="A39" s="94"/>
      <c r="B39" s="94"/>
      <c r="C39" s="94"/>
      <c r="D39" s="94"/>
      <c r="E39" s="94"/>
      <c r="F39" s="101"/>
      <c r="G39" s="102"/>
      <c r="H39" s="102"/>
      <c r="I39" s="103"/>
      <c r="J39" s="104"/>
      <c r="K39" s="150"/>
    </row>
    <row r="40" spans="1:11" x14ac:dyDescent="0.3">
      <c r="B40" s="10"/>
      <c r="I40" s="15"/>
    </row>
    <row r="41" spans="1:11" x14ac:dyDescent="0.3">
      <c r="B41" s="10"/>
      <c r="F41" s="29"/>
      <c r="I41" s="15"/>
    </row>
    <row r="42" spans="1:11" x14ac:dyDescent="0.3">
      <c r="I42" s="15"/>
    </row>
    <row r="43" spans="1:11" x14ac:dyDescent="0.3">
      <c r="I43" s="15"/>
    </row>
    <row r="44" spans="1:11" x14ac:dyDescent="0.3">
      <c r="I44" s="15"/>
    </row>
    <row r="45" spans="1:11" x14ac:dyDescent="0.3">
      <c r="I45" s="15"/>
    </row>
    <row r="46" spans="1:11" x14ac:dyDescent="0.3">
      <c r="I46" s="15"/>
    </row>
    <row r="47" spans="1:11" x14ac:dyDescent="0.3">
      <c r="I47" s="15"/>
    </row>
  </sheetData>
  <mergeCells count="14">
    <mergeCell ref="M15:N15"/>
    <mergeCell ref="K14:K39"/>
    <mergeCell ref="B23:B27"/>
    <mergeCell ref="A16:A21"/>
    <mergeCell ref="A23:A27"/>
    <mergeCell ref="A29:A38"/>
    <mergeCell ref="H23:H27"/>
    <mergeCell ref="H29:H38"/>
    <mergeCell ref="I23:I32"/>
    <mergeCell ref="B16:B21"/>
    <mergeCell ref="B29:B38"/>
    <mergeCell ref="H16:H21"/>
    <mergeCell ref="E16:E38"/>
    <mergeCell ref="G16:G38"/>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V48"/>
  <sheetViews>
    <sheetView topLeftCell="A4" zoomScale="90" zoomScaleNormal="90" workbookViewId="0">
      <pane ySplit="16" topLeftCell="A20" activePane="bottomLeft" state="frozen"/>
      <selection activeCell="A4" sqref="A4"/>
      <selection pane="bottomLeft" activeCell="C7" sqref="C7"/>
    </sheetView>
  </sheetViews>
  <sheetFormatPr defaultColWidth="8.84375" defaultRowHeight="14" x14ac:dyDescent="0.3"/>
  <cols>
    <col min="1" max="1" width="12.4609375" style="2" customWidth="1"/>
    <col min="2" max="2" width="3.4609375" style="2" customWidth="1"/>
    <col min="3" max="3" width="41.07421875" style="2" customWidth="1"/>
    <col min="4" max="4" width="1.07421875" style="2" customWidth="1"/>
    <col min="5" max="5" width="5.765625" style="14" customWidth="1"/>
    <col min="6" max="11" width="2.53515625" style="14" customWidth="1"/>
    <col min="12" max="12" width="0.765625" style="14" customWidth="1"/>
    <col min="13" max="13" width="14.84375" style="14" bestFit="1" customWidth="1"/>
    <col min="14" max="14" width="0.765625" style="14" customWidth="1"/>
    <col min="15" max="15" width="46.84375" style="2" customWidth="1"/>
    <col min="16" max="16" width="0.84375" style="2" customWidth="1"/>
    <col min="17" max="17" width="35.69140625" style="2" customWidth="1"/>
    <col min="18" max="18" width="35.53515625" style="2" customWidth="1"/>
    <col min="19" max="19" width="0.84375" style="2" customWidth="1"/>
    <col min="20" max="20" width="34.765625" style="2" customWidth="1"/>
    <col min="21" max="21" width="40.69140625" style="2" customWidth="1"/>
    <col min="22" max="22" width="4.3046875" style="2" customWidth="1"/>
    <col min="23" max="16384" width="8.84375" style="2"/>
  </cols>
  <sheetData>
    <row r="1" spans="1:22" x14ac:dyDescent="0.3">
      <c r="E1" s="2"/>
      <c r="F1" s="2"/>
      <c r="G1" s="2"/>
      <c r="H1" s="2"/>
      <c r="I1" s="2"/>
    </row>
    <row r="2" spans="1:22" x14ac:dyDescent="0.3">
      <c r="E2" s="2"/>
      <c r="F2" s="2"/>
      <c r="G2" s="2"/>
      <c r="H2" s="2"/>
      <c r="I2" s="2"/>
    </row>
    <row r="3" spans="1:22" x14ac:dyDescent="0.3">
      <c r="E3" s="2"/>
      <c r="F3" s="2"/>
      <c r="G3" s="2"/>
      <c r="H3" s="2"/>
      <c r="I3" s="2"/>
    </row>
    <row r="4" spans="1:22" x14ac:dyDescent="0.3">
      <c r="E4" s="2"/>
      <c r="F4" s="2"/>
      <c r="G4" s="2"/>
      <c r="H4" s="2"/>
      <c r="I4" s="2"/>
    </row>
    <row r="5" spans="1:22" x14ac:dyDescent="0.3">
      <c r="E5" s="2"/>
      <c r="F5" s="2"/>
      <c r="G5" s="2"/>
      <c r="H5" s="2"/>
      <c r="I5" s="2"/>
    </row>
    <row r="6" spans="1:22" x14ac:dyDescent="0.3">
      <c r="E6" s="2"/>
      <c r="F6" s="2"/>
      <c r="G6" s="2"/>
      <c r="H6" s="2"/>
      <c r="I6" s="2"/>
    </row>
    <row r="7" spans="1:22" x14ac:dyDescent="0.3">
      <c r="E7" s="2"/>
      <c r="F7" s="2"/>
      <c r="G7" s="2"/>
      <c r="H7" s="2"/>
      <c r="I7" s="2"/>
    </row>
    <row r="8" spans="1:22" x14ac:dyDescent="0.3">
      <c r="E8" s="2"/>
      <c r="F8" s="2"/>
      <c r="G8" s="2"/>
      <c r="H8" s="2"/>
      <c r="I8" s="2"/>
    </row>
    <row r="9" spans="1:22" ht="36.75" customHeight="1" x14ac:dyDescent="0.6">
      <c r="A9" s="165" t="s">
        <v>108</v>
      </c>
      <c r="B9" s="165"/>
      <c r="C9" s="165"/>
      <c r="D9" s="165"/>
      <c r="E9" s="165"/>
      <c r="F9" s="165"/>
      <c r="G9" s="165"/>
      <c r="H9" s="165"/>
      <c r="I9" s="165"/>
      <c r="J9" s="165"/>
      <c r="K9" s="165"/>
      <c r="L9" s="165"/>
      <c r="M9" s="165"/>
      <c r="N9" s="165"/>
      <c r="O9" s="165"/>
      <c r="P9" s="105"/>
      <c r="Q9" s="105"/>
      <c r="R9" s="104"/>
      <c r="S9" s="104"/>
      <c r="T9" s="104"/>
      <c r="U9" s="104"/>
      <c r="V9" s="104"/>
    </row>
    <row r="10" spans="1:22" x14ac:dyDescent="0.3">
      <c r="E10" s="2"/>
      <c r="F10" s="2"/>
      <c r="G10" s="2"/>
      <c r="H10" s="2"/>
      <c r="I10" s="2"/>
    </row>
    <row r="11" spans="1:22" ht="15" x14ac:dyDescent="0.3">
      <c r="A11" s="1" t="s">
        <v>81</v>
      </c>
      <c r="E11" s="2"/>
      <c r="F11" s="2"/>
      <c r="G11" s="2"/>
      <c r="H11" s="2"/>
      <c r="I11" s="2"/>
    </row>
    <row r="12" spans="1:22" ht="39" customHeight="1" x14ac:dyDescent="0.3">
      <c r="A12" s="167" t="s">
        <v>263</v>
      </c>
      <c r="B12" s="167"/>
      <c r="C12" s="167"/>
      <c r="D12" s="167"/>
      <c r="E12" s="167"/>
      <c r="F12" s="167"/>
      <c r="G12" s="167"/>
      <c r="H12" s="167"/>
      <c r="I12" s="167"/>
      <c r="J12" s="167"/>
      <c r="K12" s="167"/>
      <c r="L12" s="167"/>
      <c r="M12" s="167"/>
      <c r="N12" s="167"/>
      <c r="O12" s="167"/>
    </row>
    <row r="13" spans="1:22" ht="15" x14ac:dyDescent="0.3">
      <c r="A13" s="1" t="s">
        <v>74</v>
      </c>
      <c r="E13" s="2"/>
      <c r="F13" s="2"/>
      <c r="G13" s="2"/>
      <c r="H13" s="2"/>
      <c r="I13" s="2"/>
    </row>
    <row r="14" spans="1:22" ht="15" x14ac:dyDescent="0.3">
      <c r="B14" s="1"/>
      <c r="E14" s="2"/>
      <c r="F14" s="2"/>
      <c r="G14" s="2"/>
      <c r="H14" s="2"/>
      <c r="I14" s="2"/>
    </row>
    <row r="15" spans="1:22" ht="15" x14ac:dyDescent="0.3">
      <c r="A15" s="1" t="s">
        <v>77</v>
      </c>
      <c r="E15" s="2"/>
      <c r="F15" s="2"/>
      <c r="H15" s="2" t="s">
        <v>63</v>
      </c>
      <c r="I15" s="2"/>
    </row>
    <row r="16" spans="1:22" ht="15" x14ac:dyDescent="0.3">
      <c r="E16" s="34"/>
      <c r="F16" s="34"/>
      <c r="G16" s="34"/>
      <c r="H16" s="34"/>
      <c r="I16" s="34"/>
      <c r="J16" s="34"/>
      <c r="K16" s="34"/>
      <c r="L16" s="34"/>
      <c r="M16" s="34"/>
      <c r="N16" s="34"/>
      <c r="O16" s="1"/>
      <c r="P16" s="1"/>
      <c r="Q16" s="1"/>
      <c r="R16" s="1"/>
    </row>
    <row r="17" spans="1:22" ht="17.5" x14ac:dyDescent="0.3">
      <c r="A17" s="106"/>
      <c r="B17" s="124"/>
      <c r="C17" s="166" t="s">
        <v>199</v>
      </c>
      <c r="D17" s="107"/>
      <c r="E17" s="172" t="s">
        <v>72</v>
      </c>
      <c r="F17" s="173"/>
      <c r="G17" s="173"/>
      <c r="H17" s="173"/>
      <c r="I17" s="173"/>
      <c r="J17" s="173"/>
      <c r="K17" s="173"/>
      <c r="L17" s="80"/>
      <c r="M17" s="171" t="s">
        <v>109</v>
      </c>
      <c r="N17" s="80"/>
      <c r="O17" s="80" t="s">
        <v>110</v>
      </c>
      <c r="P17" s="77"/>
      <c r="Q17" s="143" t="s">
        <v>113</v>
      </c>
      <c r="R17" s="143"/>
      <c r="S17" s="104"/>
      <c r="T17" s="175" t="s">
        <v>256</v>
      </c>
      <c r="U17" s="175"/>
      <c r="V17" s="104"/>
    </row>
    <row r="18" spans="1:22" ht="17.5" x14ac:dyDescent="0.3">
      <c r="A18" s="106" t="s">
        <v>192</v>
      </c>
      <c r="B18" s="124"/>
      <c r="C18" s="166"/>
      <c r="D18" s="107"/>
      <c r="E18" s="171" t="s">
        <v>47</v>
      </c>
      <c r="F18" s="174"/>
      <c r="G18" s="174"/>
      <c r="H18" s="174"/>
      <c r="I18" s="174"/>
      <c r="J18" s="174"/>
      <c r="K18" s="174"/>
      <c r="L18" s="80"/>
      <c r="M18" s="171"/>
      <c r="N18" s="80"/>
      <c r="O18" s="121" t="s">
        <v>65</v>
      </c>
      <c r="P18" s="77"/>
      <c r="Q18" s="117" t="s">
        <v>111</v>
      </c>
      <c r="R18" s="176" t="s">
        <v>112</v>
      </c>
      <c r="S18" s="104"/>
      <c r="T18" s="118" t="s">
        <v>72</v>
      </c>
      <c r="U18" s="179" t="s">
        <v>112</v>
      </c>
      <c r="V18" s="104"/>
    </row>
    <row r="19" spans="1:22" ht="30" x14ac:dyDescent="0.3">
      <c r="A19" s="106"/>
      <c r="B19" s="124"/>
      <c r="C19" s="166"/>
      <c r="D19" s="107"/>
      <c r="E19" s="123" t="s">
        <v>51</v>
      </c>
      <c r="F19" s="78">
        <v>1</v>
      </c>
      <c r="G19" s="78">
        <v>2</v>
      </c>
      <c r="H19" s="78">
        <v>3</v>
      </c>
      <c r="I19" s="78">
        <v>4</v>
      </c>
      <c r="J19" s="78">
        <v>5</v>
      </c>
      <c r="K19" s="78">
        <v>6</v>
      </c>
      <c r="L19" s="80"/>
      <c r="M19" s="171"/>
      <c r="N19" s="80"/>
      <c r="O19" s="122"/>
      <c r="P19" s="77"/>
      <c r="Q19" s="119"/>
      <c r="R19" s="176"/>
      <c r="S19" s="104"/>
      <c r="T19" s="120"/>
      <c r="U19" s="179"/>
      <c r="V19" s="104"/>
    </row>
    <row r="20" spans="1:22" x14ac:dyDescent="0.3">
      <c r="A20" s="94"/>
      <c r="B20" s="94"/>
      <c r="C20" s="94"/>
      <c r="D20" s="94"/>
      <c r="E20" s="108"/>
      <c r="F20" s="108"/>
      <c r="G20" s="108"/>
      <c r="H20" s="108"/>
      <c r="I20" s="108"/>
      <c r="J20" s="108"/>
      <c r="K20" s="108"/>
      <c r="L20" s="108"/>
      <c r="M20" s="108"/>
      <c r="N20" s="108"/>
      <c r="O20" s="125"/>
      <c r="P20" s="104"/>
      <c r="Q20" s="127"/>
      <c r="R20" s="109"/>
      <c r="S20" s="104"/>
      <c r="T20" s="104"/>
      <c r="U20" s="109"/>
      <c r="V20" s="104"/>
    </row>
    <row r="21" spans="1:22" ht="42" x14ac:dyDescent="0.3">
      <c r="A21" s="94"/>
      <c r="B21" s="94"/>
      <c r="C21" s="94"/>
      <c r="D21" s="94"/>
      <c r="E21" s="108"/>
      <c r="F21" s="108"/>
      <c r="G21" s="108"/>
      <c r="H21" s="108"/>
      <c r="I21" s="108"/>
      <c r="J21" s="108"/>
      <c r="K21" s="108"/>
      <c r="L21" s="108"/>
      <c r="M21" s="108"/>
      <c r="N21" s="108"/>
      <c r="O21" s="126" t="s">
        <v>122</v>
      </c>
      <c r="P21" s="104"/>
      <c r="Q21" s="128"/>
      <c r="R21" s="109"/>
      <c r="S21" s="104"/>
      <c r="T21" s="104"/>
      <c r="U21" s="109"/>
      <c r="V21" s="104"/>
    </row>
    <row r="22" spans="1:22" ht="69.75" customHeight="1" x14ac:dyDescent="0.3">
      <c r="A22" s="5">
        <v>6.2</v>
      </c>
      <c r="B22" s="33" t="s">
        <v>20</v>
      </c>
      <c r="C22" s="5" t="s">
        <v>0</v>
      </c>
      <c r="D22" s="129"/>
      <c r="E22" s="12" t="s">
        <v>65</v>
      </c>
      <c r="F22" s="12" t="s">
        <v>65</v>
      </c>
      <c r="G22" s="12" t="s">
        <v>65</v>
      </c>
      <c r="H22" s="5" t="s">
        <v>65</v>
      </c>
      <c r="I22" s="12" t="s">
        <v>65</v>
      </c>
      <c r="J22" s="12" t="s">
        <v>65</v>
      </c>
      <c r="K22" s="12" t="s">
        <v>65</v>
      </c>
      <c r="L22" s="96"/>
      <c r="M22" s="12" t="s">
        <v>65</v>
      </c>
      <c r="N22" s="96"/>
      <c r="O22" s="23" t="s">
        <v>147</v>
      </c>
      <c r="P22" s="129"/>
      <c r="Q22" s="178" t="s">
        <v>205</v>
      </c>
      <c r="R22" s="178" t="s">
        <v>264</v>
      </c>
      <c r="S22" s="129"/>
      <c r="T22" s="30" t="s">
        <v>233</v>
      </c>
      <c r="U22" s="30" t="s">
        <v>234</v>
      </c>
      <c r="V22" s="104"/>
    </row>
    <row r="23" spans="1:22" ht="69.75" customHeight="1" x14ac:dyDescent="0.3">
      <c r="A23" s="5">
        <v>6.2</v>
      </c>
      <c r="B23" s="33" t="s">
        <v>21</v>
      </c>
      <c r="C23" s="5" t="s">
        <v>1</v>
      </c>
      <c r="D23" s="129"/>
      <c r="E23" s="12" t="s">
        <v>65</v>
      </c>
      <c r="F23" s="12" t="s">
        <v>65</v>
      </c>
      <c r="G23" s="12" t="s">
        <v>65</v>
      </c>
      <c r="H23" s="12" t="s">
        <v>65</v>
      </c>
      <c r="I23" s="12" t="s">
        <v>65</v>
      </c>
      <c r="J23" s="12" t="s">
        <v>65</v>
      </c>
      <c r="K23" s="12" t="s">
        <v>65</v>
      </c>
      <c r="L23" s="96"/>
      <c r="M23" s="12" t="s">
        <v>65</v>
      </c>
      <c r="N23" s="96"/>
      <c r="O23" s="23" t="s">
        <v>123</v>
      </c>
      <c r="P23" s="129"/>
      <c r="Q23" s="178"/>
      <c r="R23" s="178"/>
      <c r="S23" s="129"/>
      <c r="T23" s="30" t="s">
        <v>234</v>
      </c>
      <c r="U23" s="30" t="s">
        <v>234</v>
      </c>
      <c r="V23" s="104"/>
    </row>
    <row r="24" spans="1:22" ht="69.75" customHeight="1" x14ac:dyDescent="0.3">
      <c r="A24" s="5">
        <v>6.2</v>
      </c>
      <c r="B24" s="33" t="s">
        <v>22</v>
      </c>
      <c r="C24" s="5" t="s">
        <v>2</v>
      </c>
      <c r="D24" s="129"/>
      <c r="E24" s="12" t="s">
        <v>65</v>
      </c>
      <c r="F24" s="12" t="s">
        <v>65</v>
      </c>
      <c r="G24" s="12" t="s">
        <v>65</v>
      </c>
      <c r="H24" s="12" t="s">
        <v>65</v>
      </c>
      <c r="I24" s="12" t="s">
        <v>65</v>
      </c>
      <c r="J24" s="12" t="s">
        <v>65</v>
      </c>
      <c r="K24" s="12" t="s">
        <v>65</v>
      </c>
      <c r="L24" s="96"/>
      <c r="M24" s="12" t="s">
        <v>65</v>
      </c>
      <c r="N24" s="96"/>
      <c r="O24" s="23" t="s">
        <v>137</v>
      </c>
      <c r="P24" s="129"/>
      <c r="Q24" s="178"/>
      <c r="R24" s="178"/>
      <c r="S24" s="129"/>
      <c r="T24" s="30" t="s">
        <v>235</v>
      </c>
      <c r="U24" s="30" t="s">
        <v>234</v>
      </c>
      <c r="V24" s="104"/>
    </row>
    <row r="25" spans="1:22" ht="69.75" customHeight="1" x14ac:dyDescent="0.3">
      <c r="A25" s="5">
        <v>6.2</v>
      </c>
      <c r="B25" s="33" t="s">
        <v>23</v>
      </c>
      <c r="C25" s="5" t="s">
        <v>3</v>
      </c>
      <c r="D25" s="129"/>
      <c r="E25" s="12" t="s">
        <v>65</v>
      </c>
      <c r="F25" s="12" t="s">
        <v>65</v>
      </c>
      <c r="G25" s="12" t="s">
        <v>65</v>
      </c>
      <c r="H25" s="12" t="s">
        <v>65</v>
      </c>
      <c r="I25" s="12" t="s">
        <v>65</v>
      </c>
      <c r="J25" s="12" t="s">
        <v>65</v>
      </c>
      <c r="K25" s="12" t="s">
        <v>73</v>
      </c>
      <c r="L25" s="96"/>
      <c r="M25" s="12" t="s">
        <v>65</v>
      </c>
      <c r="N25" s="96"/>
      <c r="O25" s="23" t="s">
        <v>146</v>
      </c>
      <c r="P25" s="129"/>
      <c r="Q25" s="178"/>
      <c r="R25" s="178"/>
      <c r="S25" s="129"/>
      <c r="T25" s="30" t="s">
        <v>236</v>
      </c>
      <c r="U25" s="30" t="s">
        <v>234</v>
      </c>
      <c r="V25" s="104"/>
    </row>
    <row r="26" spans="1:22" ht="69.75" customHeight="1" x14ac:dyDescent="0.3">
      <c r="A26" s="5">
        <v>6.2</v>
      </c>
      <c r="B26" s="33" t="s">
        <v>24</v>
      </c>
      <c r="C26" s="5" t="s">
        <v>4</v>
      </c>
      <c r="D26" s="129"/>
      <c r="E26" s="5" t="s">
        <v>65</v>
      </c>
      <c r="F26" s="5" t="s">
        <v>65</v>
      </c>
      <c r="G26" s="12" t="s">
        <v>65</v>
      </c>
      <c r="H26" s="12" t="s">
        <v>65</v>
      </c>
      <c r="I26" s="12" t="s">
        <v>65</v>
      </c>
      <c r="J26" s="12" t="s">
        <v>65</v>
      </c>
      <c r="K26" s="12" t="s">
        <v>65</v>
      </c>
      <c r="L26" s="96"/>
      <c r="M26" s="12" t="s">
        <v>65</v>
      </c>
      <c r="N26" s="96"/>
      <c r="O26" s="23" t="s">
        <v>124</v>
      </c>
      <c r="P26" s="129"/>
      <c r="Q26" s="178"/>
      <c r="R26" s="178"/>
      <c r="S26" s="129"/>
      <c r="T26" s="30" t="s">
        <v>237</v>
      </c>
      <c r="U26" s="30" t="s">
        <v>234</v>
      </c>
      <c r="V26" s="104"/>
    </row>
    <row r="27" spans="1:22" ht="69.75" customHeight="1" x14ac:dyDescent="0.3">
      <c r="A27" s="5">
        <v>6.2</v>
      </c>
      <c r="B27" s="33" t="s">
        <v>25</v>
      </c>
      <c r="C27" s="5" t="s">
        <v>5</v>
      </c>
      <c r="D27" s="129"/>
      <c r="E27" s="12" t="s">
        <v>65</v>
      </c>
      <c r="F27" s="12" t="s">
        <v>65</v>
      </c>
      <c r="G27" s="12" t="s">
        <v>65</v>
      </c>
      <c r="H27" s="12" t="s">
        <v>65</v>
      </c>
      <c r="I27" s="12" t="s">
        <v>65</v>
      </c>
      <c r="J27" s="12" t="s">
        <v>65</v>
      </c>
      <c r="K27" s="12" t="s">
        <v>65</v>
      </c>
      <c r="L27" s="96"/>
      <c r="M27" s="12" t="s">
        <v>65</v>
      </c>
      <c r="N27" s="96"/>
      <c r="O27" s="23" t="s">
        <v>125</v>
      </c>
      <c r="P27" s="129"/>
      <c r="Q27" s="178"/>
      <c r="R27" s="178"/>
      <c r="S27" s="129"/>
      <c r="T27" s="30" t="s">
        <v>238</v>
      </c>
      <c r="U27" s="30" t="s">
        <v>234</v>
      </c>
      <c r="V27" s="104"/>
    </row>
    <row r="28" spans="1:22" ht="69.75" customHeight="1" x14ac:dyDescent="0.3">
      <c r="A28" s="5">
        <v>6.2</v>
      </c>
      <c r="B28" s="33" t="s">
        <v>26</v>
      </c>
      <c r="C28" s="5" t="s">
        <v>6</v>
      </c>
      <c r="D28" s="129"/>
      <c r="E28" s="12" t="s">
        <v>65</v>
      </c>
      <c r="F28" s="12" t="s">
        <v>65</v>
      </c>
      <c r="G28" s="12" t="s">
        <v>65</v>
      </c>
      <c r="H28" s="12" t="s">
        <v>65</v>
      </c>
      <c r="I28" s="12" t="s">
        <v>65</v>
      </c>
      <c r="J28" s="12" t="s">
        <v>65</v>
      </c>
      <c r="K28" s="12" t="s">
        <v>73</v>
      </c>
      <c r="L28" s="96"/>
      <c r="M28" s="12" t="s">
        <v>65</v>
      </c>
      <c r="N28" s="96"/>
      <c r="O28" s="23" t="s">
        <v>145</v>
      </c>
      <c r="P28" s="129"/>
      <c r="Q28" s="178"/>
      <c r="R28" s="178"/>
      <c r="S28" s="129"/>
      <c r="T28" s="30" t="s">
        <v>243</v>
      </c>
      <c r="U28" s="30" t="s">
        <v>234</v>
      </c>
      <c r="V28" s="104"/>
    </row>
    <row r="29" spans="1:22" ht="69.75" customHeight="1" x14ac:dyDescent="0.3">
      <c r="A29" s="5">
        <v>6.2</v>
      </c>
      <c r="B29" s="33" t="s">
        <v>27</v>
      </c>
      <c r="C29" s="5" t="s">
        <v>7</v>
      </c>
      <c r="D29" s="129"/>
      <c r="E29" s="12" t="s">
        <v>65</v>
      </c>
      <c r="F29" s="12" t="s">
        <v>65</v>
      </c>
      <c r="G29" s="12" t="s">
        <v>65</v>
      </c>
      <c r="H29" s="12" t="s">
        <v>65</v>
      </c>
      <c r="I29" s="12" t="s">
        <v>65</v>
      </c>
      <c r="J29" s="12" t="s">
        <v>65</v>
      </c>
      <c r="K29" s="12" t="s">
        <v>65</v>
      </c>
      <c r="L29" s="96"/>
      <c r="M29" s="12" t="s">
        <v>65</v>
      </c>
      <c r="N29" s="96"/>
      <c r="O29" s="23" t="s">
        <v>126</v>
      </c>
      <c r="P29" s="129"/>
      <c r="Q29" s="178"/>
      <c r="R29" s="178"/>
      <c r="S29" s="129"/>
      <c r="T29" s="30" t="s">
        <v>244</v>
      </c>
      <c r="U29" s="30" t="s">
        <v>234</v>
      </c>
      <c r="V29" s="104"/>
    </row>
    <row r="30" spans="1:22" ht="69.75" customHeight="1" x14ac:dyDescent="0.3">
      <c r="A30" s="5">
        <v>6.2</v>
      </c>
      <c r="B30" s="33" t="s">
        <v>28</v>
      </c>
      <c r="C30" s="5" t="s">
        <v>8</v>
      </c>
      <c r="D30" s="129"/>
      <c r="E30" s="12" t="s">
        <v>65</v>
      </c>
      <c r="F30" s="12" t="s">
        <v>65</v>
      </c>
      <c r="G30" s="12" t="s">
        <v>65</v>
      </c>
      <c r="H30" s="12" t="s">
        <v>65</v>
      </c>
      <c r="I30" s="12" t="s">
        <v>65</v>
      </c>
      <c r="J30" s="12" t="s">
        <v>65</v>
      </c>
      <c r="K30" s="12" t="s">
        <v>65</v>
      </c>
      <c r="L30" s="96"/>
      <c r="M30" s="12" t="s">
        <v>65</v>
      </c>
      <c r="N30" s="96"/>
      <c r="O30" s="23" t="s">
        <v>127</v>
      </c>
      <c r="P30" s="129"/>
      <c r="Q30" s="178"/>
      <c r="R30" s="178"/>
      <c r="S30" s="129"/>
      <c r="T30" s="30" t="s">
        <v>245</v>
      </c>
      <c r="U30" s="30" t="s">
        <v>234</v>
      </c>
      <c r="V30" s="104"/>
    </row>
    <row r="31" spans="1:22" ht="69.75" customHeight="1" x14ac:dyDescent="0.3">
      <c r="A31" s="5">
        <v>6.2</v>
      </c>
      <c r="B31" s="33" t="s">
        <v>29</v>
      </c>
      <c r="C31" s="5" t="s">
        <v>9</v>
      </c>
      <c r="D31" s="129"/>
      <c r="E31" s="12" t="s">
        <v>65</v>
      </c>
      <c r="F31" s="12" t="s">
        <v>65</v>
      </c>
      <c r="G31" s="12" t="s">
        <v>65</v>
      </c>
      <c r="H31" s="12" t="s">
        <v>65</v>
      </c>
      <c r="I31" s="12" t="s">
        <v>65</v>
      </c>
      <c r="J31" s="12" t="s">
        <v>65</v>
      </c>
      <c r="K31" s="12" t="s">
        <v>65</v>
      </c>
      <c r="L31" s="96"/>
      <c r="M31" s="12" t="s">
        <v>65</v>
      </c>
      <c r="N31" s="96"/>
      <c r="O31" s="23" t="s">
        <v>128</v>
      </c>
      <c r="P31" s="129"/>
      <c r="Q31" s="178"/>
      <c r="R31" s="178"/>
      <c r="S31" s="129"/>
      <c r="T31" s="30" t="s">
        <v>246</v>
      </c>
      <c r="U31" s="30" t="s">
        <v>234</v>
      </c>
      <c r="V31" s="104"/>
    </row>
    <row r="32" spans="1:22" ht="69.75" customHeight="1" x14ac:dyDescent="0.3">
      <c r="A32" s="5">
        <v>6.2</v>
      </c>
      <c r="B32" s="33" t="s">
        <v>30</v>
      </c>
      <c r="C32" s="5" t="s">
        <v>10</v>
      </c>
      <c r="D32" s="129"/>
      <c r="E32" s="12" t="s">
        <v>65</v>
      </c>
      <c r="F32" s="12" t="s">
        <v>65</v>
      </c>
      <c r="G32" s="12" t="s">
        <v>65</v>
      </c>
      <c r="H32" s="12" t="s">
        <v>65</v>
      </c>
      <c r="I32" s="12" t="s">
        <v>65</v>
      </c>
      <c r="J32" s="12" t="s">
        <v>65</v>
      </c>
      <c r="K32" s="12" t="s">
        <v>65</v>
      </c>
      <c r="L32" s="96"/>
      <c r="M32" s="12" t="s">
        <v>65</v>
      </c>
      <c r="N32" s="96"/>
      <c r="O32" s="23" t="s">
        <v>129</v>
      </c>
      <c r="P32" s="129"/>
      <c r="Q32" s="178"/>
      <c r="R32" s="178"/>
      <c r="S32" s="129"/>
      <c r="T32" s="30" t="s">
        <v>247</v>
      </c>
      <c r="U32" s="30" t="s">
        <v>234</v>
      </c>
      <c r="V32" s="104"/>
    </row>
    <row r="33" spans="1:22" ht="69.75" customHeight="1" x14ac:dyDescent="0.3">
      <c r="A33" s="5">
        <v>6.2</v>
      </c>
      <c r="B33" s="33" t="s">
        <v>31</v>
      </c>
      <c r="C33" s="5" t="s">
        <v>11</v>
      </c>
      <c r="D33" s="129"/>
      <c r="E33" s="12" t="s">
        <v>65</v>
      </c>
      <c r="F33" s="12" t="s">
        <v>65</v>
      </c>
      <c r="G33" s="12" t="s">
        <v>65</v>
      </c>
      <c r="H33" s="12" t="s">
        <v>65</v>
      </c>
      <c r="I33" s="12" t="s">
        <v>65</v>
      </c>
      <c r="J33" s="12" t="s">
        <v>65</v>
      </c>
      <c r="K33" s="12" t="s">
        <v>65</v>
      </c>
      <c r="L33" s="96"/>
      <c r="M33" s="12" t="s">
        <v>65</v>
      </c>
      <c r="N33" s="96"/>
      <c r="O33" s="23" t="s">
        <v>130</v>
      </c>
      <c r="P33" s="129"/>
      <c r="Q33" s="178"/>
      <c r="R33" s="178"/>
      <c r="S33" s="129"/>
      <c r="T33" s="30" t="s">
        <v>242</v>
      </c>
      <c r="U33" s="30" t="s">
        <v>234</v>
      </c>
      <c r="V33" s="104"/>
    </row>
    <row r="34" spans="1:22" ht="69.75" customHeight="1" x14ac:dyDescent="0.3">
      <c r="A34" s="5">
        <v>6.2</v>
      </c>
      <c r="B34" s="33" t="s">
        <v>32</v>
      </c>
      <c r="C34" s="5" t="s">
        <v>12</v>
      </c>
      <c r="D34" s="129"/>
      <c r="E34" s="12" t="s">
        <v>65</v>
      </c>
      <c r="F34" s="12" t="s">
        <v>65</v>
      </c>
      <c r="G34" s="12" t="s">
        <v>65</v>
      </c>
      <c r="H34" s="12" t="s">
        <v>65</v>
      </c>
      <c r="I34" s="12" t="s">
        <v>65</v>
      </c>
      <c r="J34" s="12" t="s">
        <v>65</v>
      </c>
      <c r="K34" s="12" t="s">
        <v>65</v>
      </c>
      <c r="L34" s="96"/>
      <c r="M34" s="12" t="s">
        <v>65</v>
      </c>
      <c r="N34" s="96"/>
      <c r="O34" s="23" t="s">
        <v>131</v>
      </c>
      <c r="P34" s="129"/>
      <c r="Q34" s="178"/>
      <c r="R34" s="178"/>
      <c r="S34" s="129"/>
      <c r="T34" s="30" t="s">
        <v>241</v>
      </c>
      <c r="U34" s="30" t="s">
        <v>234</v>
      </c>
      <c r="V34" s="104"/>
    </row>
    <row r="35" spans="1:22" ht="69.75" customHeight="1" x14ac:dyDescent="0.3">
      <c r="A35" s="5">
        <v>6.2</v>
      </c>
      <c r="B35" s="33" t="s">
        <v>33</v>
      </c>
      <c r="C35" s="5" t="s">
        <v>13</v>
      </c>
      <c r="D35" s="129"/>
      <c r="E35" s="12" t="s">
        <v>65</v>
      </c>
      <c r="F35" s="12" t="s">
        <v>65</v>
      </c>
      <c r="G35" s="12" t="s">
        <v>65</v>
      </c>
      <c r="H35" s="12" t="s">
        <v>65</v>
      </c>
      <c r="I35" s="12" t="s">
        <v>65</v>
      </c>
      <c r="J35" s="12" t="s">
        <v>65</v>
      </c>
      <c r="K35" s="12" t="s">
        <v>65</v>
      </c>
      <c r="L35" s="96"/>
      <c r="M35" s="12" t="s">
        <v>65</v>
      </c>
      <c r="N35" s="96"/>
      <c r="O35" s="23" t="s">
        <v>132</v>
      </c>
      <c r="P35" s="129"/>
      <c r="Q35" s="178"/>
      <c r="R35" s="178"/>
      <c r="S35" s="129"/>
      <c r="T35" s="30" t="s">
        <v>240</v>
      </c>
      <c r="U35" s="30" t="s">
        <v>234</v>
      </c>
      <c r="V35" s="104"/>
    </row>
    <row r="36" spans="1:22" ht="69.75" customHeight="1" x14ac:dyDescent="0.3">
      <c r="A36" s="5">
        <v>6.2</v>
      </c>
      <c r="B36" s="33" t="s">
        <v>34</v>
      </c>
      <c r="C36" s="5" t="s">
        <v>14</v>
      </c>
      <c r="D36" s="129"/>
      <c r="E36" s="12" t="s">
        <v>65</v>
      </c>
      <c r="F36" s="12" t="s">
        <v>65</v>
      </c>
      <c r="G36" s="12" t="s">
        <v>65</v>
      </c>
      <c r="H36" s="12" t="s">
        <v>65</v>
      </c>
      <c r="I36" s="12" t="s">
        <v>65</v>
      </c>
      <c r="J36" s="12" t="s">
        <v>65</v>
      </c>
      <c r="K36" s="12" t="s">
        <v>65</v>
      </c>
      <c r="L36" s="96"/>
      <c r="M36" s="12" t="s">
        <v>65</v>
      </c>
      <c r="N36" s="96"/>
      <c r="O36" s="23" t="s">
        <v>133</v>
      </c>
      <c r="P36" s="129"/>
      <c r="Q36" s="178"/>
      <c r="R36" s="178"/>
      <c r="S36" s="129"/>
      <c r="T36" s="30" t="s">
        <v>239</v>
      </c>
      <c r="U36" s="30" t="s">
        <v>234</v>
      </c>
      <c r="V36" s="104"/>
    </row>
    <row r="37" spans="1:22" x14ac:dyDescent="0.3">
      <c r="A37" s="129"/>
      <c r="B37" s="168" t="s">
        <v>57</v>
      </c>
      <c r="C37" s="168"/>
      <c r="D37" s="94"/>
      <c r="E37" s="94"/>
      <c r="F37" s="94" t="s">
        <v>65</v>
      </c>
      <c r="G37" s="94" t="s">
        <v>65</v>
      </c>
      <c r="H37" s="94" t="s">
        <v>65</v>
      </c>
      <c r="I37" s="94" t="s">
        <v>65</v>
      </c>
      <c r="J37" s="94" t="s">
        <v>65</v>
      </c>
      <c r="K37" s="94" t="s">
        <v>65</v>
      </c>
      <c r="L37" s="131"/>
      <c r="M37" s="94" t="s">
        <v>65</v>
      </c>
      <c r="N37" s="131"/>
      <c r="O37" s="104"/>
      <c r="P37" s="104"/>
      <c r="Q37" s="104"/>
      <c r="R37" s="104"/>
      <c r="S37" s="104"/>
      <c r="T37" s="104"/>
      <c r="U37" s="129"/>
      <c r="V37" s="104"/>
    </row>
    <row r="38" spans="1:22" ht="84.75" customHeight="1" x14ac:dyDescent="0.3">
      <c r="A38" s="5">
        <v>6.2</v>
      </c>
      <c r="B38" s="33" t="s">
        <v>35</v>
      </c>
      <c r="C38" s="18" t="s">
        <v>52</v>
      </c>
      <c r="D38" s="130"/>
      <c r="E38" s="12" t="s">
        <v>65</v>
      </c>
      <c r="F38" s="12" t="s">
        <v>65</v>
      </c>
      <c r="G38" s="12" t="s">
        <v>65</v>
      </c>
      <c r="H38" s="12" t="s">
        <v>65</v>
      </c>
      <c r="I38" s="12" t="s">
        <v>65</v>
      </c>
      <c r="J38" s="12" t="s">
        <v>65</v>
      </c>
      <c r="K38" s="12" t="s">
        <v>65</v>
      </c>
      <c r="L38" s="132"/>
      <c r="M38" s="12" t="s">
        <v>73</v>
      </c>
      <c r="N38" s="132"/>
      <c r="O38" s="19" t="s">
        <v>134</v>
      </c>
      <c r="P38" s="129"/>
      <c r="Q38" s="177" t="s">
        <v>265</v>
      </c>
      <c r="R38" s="177" t="s">
        <v>169</v>
      </c>
      <c r="S38" s="129"/>
      <c r="T38" s="40" t="s">
        <v>266</v>
      </c>
      <c r="U38" s="40" t="s">
        <v>267</v>
      </c>
      <c r="V38" s="104"/>
    </row>
    <row r="39" spans="1:22" ht="84.75" customHeight="1" x14ac:dyDescent="0.3">
      <c r="A39" s="5">
        <v>6.2</v>
      </c>
      <c r="B39" s="33" t="s">
        <v>36</v>
      </c>
      <c r="C39" s="18" t="s">
        <v>53</v>
      </c>
      <c r="D39" s="130"/>
      <c r="E39" s="12" t="s">
        <v>65</v>
      </c>
      <c r="F39" s="12" t="s">
        <v>65</v>
      </c>
      <c r="G39" s="12" t="s">
        <v>65</v>
      </c>
      <c r="H39" s="12" t="s">
        <v>65</v>
      </c>
      <c r="I39" s="12" t="s">
        <v>65</v>
      </c>
      <c r="J39" s="12" t="s">
        <v>65</v>
      </c>
      <c r="K39" s="12" t="s">
        <v>65</v>
      </c>
      <c r="L39" s="132"/>
      <c r="M39" s="12" t="s">
        <v>65</v>
      </c>
      <c r="N39" s="132"/>
      <c r="O39" s="19" t="s">
        <v>135</v>
      </c>
      <c r="P39" s="129"/>
      <c r="Q39" s="177"/>
      <c r="R39" s="177"/>
      <c r="S39" s="129"/>
      <c r="T39" s="40" t="s">
        <v>266</v>
      </c>
      <c r="U39" s="40" t="s">
        <v>267</v>
      </c>
      <c r="V39" s="104"/>
    </row>
    <row r="40" spans="1:22" ht="84.75" customHeight="1" x14ac:dyDescent="0.3">
      <c r="A40" s="5">
        <v>6.2</v>
      </c>
      <c r="B40" s="33" t="s">
        <v>50</v>
      </c>
      <c r="C40" s="18" t="s">
        <v>71</v>
      </c>
      <c r="D40" s="130"/>
      <c r="E40" s="12" t="s">
        <v>65</v>
      </c>
      <c r="F40" s="12" t="s">
        <v>65</v>
      </c>
      <c r="G40" s="12" t="s">
        <v>65</v>
      </c>
      <c r="H40" s="12" t="s">
        <v>65</v>
      </c>
      <c r="I40" s="12" t="s">
        <v>65</v>
      </c>
      <c r="J40" s="12" t="s">
        <v>65</v>
      </c>
      <c r="K40" s="12" t="s">
        <v>65</v>
      </c>
      <c r="L40" s="132"/>
      <c r="M40" s="12" t="s">
        <v>65</v>
      </c>
      <c r="N40" s="132"/>
      <c r="O40" s="19" t="s">
        <v>170</v>
      </c>
      <c r="P40" s="129"/>
      <c r="Q40" s="177"/>
      <c r="R40" s="177"/>
      <c r="S40" s="129"/>
      <c r="T40" s="40" t="s">
        <v>266</v>
      </c>
      <c r="U40" s="40" t="s">
        <v>267</v>
      </c>
      <c r="V40" s="104"/>
    </row>
    <row r="41" spans="1:22" ht="84.75" customHeight="1" x14ac:dyDescent="0.3">
      <c r="A41" s="5">
        <v>6.2</v>
      </c>
      <c r="B41" s="33" t="s">
        <v>58</v>
      </c>
      <c r="C41" s="18" t="s">
        <v>54</v>
      </c>
      <c r="D41" s="130"/>
      <c r="E41" s="5" t="s">
        <v>65</v>
      </c>
      <c r="F41" s="12" t="s">
        <v>65</v>
      </c>
      <c r="G41" s="12" t="s">
        <v>65</v>
      </c>
      <c r="H41" s="12" t="s">
        <v>65</v>
      </c>
      <c r="I41" s="12" t="s">
        <v>65</v>
      </c>
      <c r="J41" s="12" t="s">
        <v>65</v>
      </c>
      <c r="K41" s="12" t="s">
        <v>65</v>
      </c>
      <c r="L41" s="132"/>
      <c r="M41" s="12" t="s">
        <v>65</v>
      </c>
      <c r="N41" s="132"/>
      <c r="O41" s="7" t="s">
        <v>136</v>
      </c>
      <c r="P41" s="129"/>
      <c r="Q41" s="177"/>
      <c r="R41" s="177"/>
      <c r="S41" s="129"/>
      <c r="T41" s="40" t="s">
        <v>266</v>
      </c>
      <c r="U41" s="40" t="s">
        <v>267</v>
      </c>
      <c r="V41" s="104"/>
    </row>
    <row r="42" spans="1:22" ht="84.75" customHeight="1" x14ac:dyDescent="0.3">
      <c r="A42" s="5">
        <v>6.2</v>
      </c>
      <c r="B42" s="33" t="s">
        <v>59</v>
      </c>
      <c r="C42" s="18" t="s">
        <v>55</v>
      </c>
      <c r="D42" s="130"/>
      <c r="E42" s="12" t="s">
        <v>65</v>
      </c>
      <c r="F42" s="12" t="s">
        <v>65</v>
      </c>
      <c r="G42" s="12" t="s">
        <v>65</v>
      </c>
      <c r="H42" s="12" t="s">
        <v>73</v>
      </c>
      <c r="I42" s="12" t="s">
        <v>65</v>
      </c>
      <c r="J42" s="12" t="s">
        <v>65</v>
      </c>
      <c r="K42" s="12" t="s">
        <v>65</v>
      </c>
      <c r="L42" s="132"/>
      <c r="M42" s="12" t="s">
        <v>65</v>
      </c>
      <c r="N42" s="132"/>
      <c r="O42" s="7" t="s">
        <v>171</v>
      </c>
      <c r="P42" s="129"/>
      <c r="Q42" s="177"/>
      <c r="R42" s="177"/>
      <c r="S42" s="129"/>
      <c r="T42" s="40" t="s">
        <v>266</v>
      </c>
      <c r="U42" s="40" t="s">
        <v>267</v>
      </c>
      <c r="V42" s="104"/>
    </row>
    <row r="43" spans="1:22" ht="84.75" customHeight="1" x14ac:dyDescent="0.3">
      <c r="A43" s="5">
        <v>6.2</v>
      </c>
      <c r="B43" s="33" t="s">
        <v>60</v>
      </c>
      <c r="C43" s="18" t="s">
        <v>56</v>
      </c>
      <c r="D43" s="130"/>
      <c r="E43" s="12" t="s">
        <v>65</v>
      </c>
      <c r="F43" s="12" t="s">
        <v>65</v>
      </c>
      <c r="G43" s="12" t="s">
        <v>65</v>
      </c>
      <c r="H43" s="12" t="s">
        <v>65</v>
      </c>
      <c r="I43" s="12" t="s">
        <v>65</v>
      </c>
      <c r="J43" s="12" t="s">
        <v>65</v>
      </c>
      <c r="K43" s="12" t="s">
        <v>65</v>
      </c>
      <c r="L43" s="132"/>
      <c r="M43" s="12" t="s">
        <v>65</v>
      </c>
      <c r="N43" s="132"/>
      <c r="O43" s="19" t="s">
        <v>172</v>
      </c>
      <c r="P43" s="129"/>
      <c r="Q43" s="177"/>
      <c r="R43" s="177"/>
      <c r="S43" s="129"/>
      <c r="T43" s="40" t="s">
        <v>266</v>
      </c>
      <c r="U43" s="40" t="s">
        <v>267</v>
      </c>
      <c r="V43" s="104"/>
    </row>
    <row r="44" spans="1:22" x14ac:dyDescent="0.3">
      <c r="A44" s="102"/>
      <c r="B44" s="169" t="s">
        <v>82</v>
      </c>
      <c r="C44" s="170"/>
      <c r="D44" s="102"/>
      <c r="E44" s="164" t="s">
        <v>65</v>
      </c>
      <c r="F44" s="164"/>
      <c r="G44" s="164"/>
      <c r="H44" s="164"/>
      <c r="I44" s="164"/>
      <c r="J44" s="164"/>
      <c r="K44" s="164"/>
      <c r="L44" s="164"/>
      <c r="M44" s="164"/>
      <c r="N44" s="132"/>
      <c r="O44" s="129"/>
      <c r="P44" s="129"/>
      <c r="Q44" s="129"/>
      <c r="R44" s="129"/>
      <c r="S44" s="129"/>
      <c r="T44" s="129"/>
      <c r="U44" s="129"/>
      <c r="V44" s="104"/>
    </row>
    <row r="45" spans="1:22" x14ac:dyDescent="0.3">
      <c r="D45" s="24"/>
      <c r="L45" s="25"/>
      <c r="N45" s="25"/>
      <c r="P45" s="26"/>
      <c r="S45" s="26"/>
      <c r="V45" s="61"/>
    </row>
    <row r="46" spans="1:22" x14ac:dyDescent="0.3">
      <c r="C46" s="11"/>
      <c r="P46" s="26"/>
    </row>
    <row r="47" spans="1:22" x14ac:dyDescent="0.3">
      <c r="P47" s="26"/>
    </row>
    <row r="48" spans="1:22" x14ac:dyDescent="0.3">
      <c r="I48" s="14" t="s">
        <v>65</v>
      </c>
    </row>
  </sheetData>
  <mergeCells count="17">
    <mergeCell ref="T17:U17"/>
    <mergeCell ref="R18:R19"/>
    <mergeCell ref="Q17:R17"/>
    <mergeCell ref="Q38:Q43"/>
    <mergeCell ref="R38:R43"/>
    <mergeCell ref="Q22:Q36"/>
    <mergeCell ref="R22:R36"/>
    <mergeCell ref="U18:U19"/>
    <mergeCell ref="A9:O9"/>
    <mergeCell ref="C17:C19"/>
    <mergeCell ref="A12:O12"/>
    <mergeCell ref="B37:C37"/>
    <mergeCell ref="B44:C44"/>
    <mergeCell ref="E44:M44"/>
    <mergeCell ref="M17:M19"/>
    <mergeCell ref="E17:K17"/>
    <mergeCell ref="E18:K18"/>
  </mergeCells>
  <hyperlinks>
    <hyperlink ref="O23" r:id="rId1" xr:uid="{00000000-0004-0000-0400-000000000000}"/>
    <hyperlink ref="O26" r:id="rId2" xr:uid="{00000000-0004-0000-0400-000001000000}"/>
    <hyperlink ref="O27" r:id="rId3" xr:uid="{00000000-0004-0000-0400-000002000000}"/>
    <hyperlink ref="O29" r:id="rId4" xr:uid="{00000000-0004-0000-0400-000003000000}"/>
    <hyperlink ref="O30" r:id="rId5" xr:uid="{00000000-0004-0000-0400-000004000000}"/>
    <hyperlink ref="O31" r:id="rId6" xr:uid="{00000000-0004-0000-0400-000005000000}"/>
    <hyperlink ref="O32" r:id="rId7" xr:uid="{00000000-0004-0000-0400-000006000000}"/>
    <hyperlink ref="O33" r:id="rId8" xr:uid="{00000000-0004-0000-0400-000007000000}"/>
    <hyperlink ref="O34" r:id="rId9" xr:uid="{00000000-0004-0000-0400-000008000000}"/>
    <hyperlink ref="O35" r:id="rId10" xr:uid="{00000000-0004-0000-0400-000009000000}"/>
    <hyperlink ref="O36" r:id="rId11" xr:uid="{00000000-0004-0000-0400-00000A000000}"/>
    <hyperlink ref="O24" r:id="rId12" xr:uid="{00000000-0004-0000-0400-00000B000000}"/>
    <hyperlink ref="O28" r:id="rId13" xr:uid="{00000000-0004-0000-0400-00000C000000}"/>
    <hyperlink ref="O25" r:id="rId14" xr:uid="{00000000-0004-0000-0400-00000D000000}"/>
    <hyperlink ref="O22" r:id="rId15" xr:uid="{00000000-0004-0000-0400-00000E000000}"/>
  </hyperlinks>
  <pageMargins left="0.7" right="0.7" top="0.75" bottom="0.75" header="0.3" footer="0.3"/>
  <pageSetup paperSize="9" orientation="portrait" r:id="rId16"/>
  <drawing r:id="rId1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52"/>
  <sheetViews>
    <sheetView topLeftCell="A10" zoomScale="80" zoomScaleNormal="80" workbookViewId="0">
      <selection activeCell="B16" sqref="B16:B24"/>
    </sheetView>
  </sheetViews>
  <sheetFormatPr defaultColWidth="9.23046875" defaultRowHeight="14" x14ac:dyDescent="0.3"/>
  <cols>
    <col min="1" max="1" width="16" style="2" customWidth="1"/>
    <col min="2" max="2" width="55.4609375" style="2" bestFit="1" customWidth="1"/>
    <col min="3" max="3" width="48.765625" style="16" bestFit="1" customWidth="1"/>
    <col min="4" max="4" width="9.23046875" style="2"/>
    <col min="5" max="5" width="0.84375" style="2" customWidth="1"/>
    <col min="6" max="6" width="87" style="16" customWidth="1"/>
    <col min="7" max="7" width="0.84375" style="2" customWidth="1"/>
    <col min="8" max="8" width="33.07421875" style="2" customWidth="1"/>
    <col min="9" max="9" width="0.84375" style="2" customWidth="1"/>
    <col min="10" max="10" width="48.53515625" style="2" customWidth="1"/>
    <col min="11" max="11" width="1" style="2" customWidth="1"/>
    <col min="12" max="16384" width="9.23046875" style="2"/>
  </cols>
  <sheetData>
    <row r="1" spans="1:11" x14ac:dyDescent="0.3">
      <c r="D1" s="14"/>
      <c r="E1" s="14"/>
    </row>
    <row r="2" spans="1:11" x14ac:dyDescent="0.3">
      <c r="D2" s="14"/>
      <c r="E2" s="14"/>
    </row>
    <row r="3" spans="1:11" x14ac:dyDescent="0.3">
      <c r="D3" s="14"/>
      <c r="E3" s="14"/>
    </row>
    <row r="4" spans="1:11" x14ac:dyDescent="0.3">
      <c r="D4" s="14"/>
      <c r="E4" s="14"/>
    </row>
    <row r="5" spans="1:11" x14ac:dyDescent="0.3">
      <c r="D5" s="14"/>
      <c r="E5" s="14"/>
    </row>
    <row r="6" spans="1:11" ht="22" x14ac:dyDescent="0.4">
      <c r="A6" s="84" t="s">
        <v>200</v>
      </c>
      <c r="B6" s="133"/>
      <c r="C6" s="133"/>
      <c r="D6" s="133"/>
      <c r="E6" s="133"/>
      <c r="F6" s="133"/>
      <c r="G6" s="133"/>
      <c r="H6" s="133"/>
    </row>
    <row r="7" spans="1:11" x14ac:dyDescent="0.3">
      <c r="D7" s="14"/>
      <c r="E7" s="14"/>
    </row>
    <row r="8" spans="1:11" ht="15" x14ac:dyDescent="0.3">
      <c r="A8" s="1" t="s">
        <v>78</v>
      </c>
      <c r="D8" s="14"/>
      <c r="E8" s="14"/>
      <c r="H8" s="16"/>
    </row>
    <row r="9" spans="1:11" ht="15" x14ac:dyDescent="0.3">
      <c r="A9" s="3" t="s">
        <v>206</v>
      </c>
      <c r="D9" s="14"/>
      <c r="E9" s="14"/>
    </row>
    <row r="10" spans="1:11" ht="15" x14ac:dyDescent="0.3">
      <c r="A10" s="1" t="s">
        <v>74</v>
      </c>
      <c r="D10" s="14"/>
      <c r="E10" s="14"/>
    </row>
    <row r="11" spans="1:11" ht="15" x14ac:dyDescent="0.3">
      <c r="A11" s="1"/>
      <c r="D11" s="14"/>
      <c r="E11" s="14"/>
    </row>
    <row r="12" spans="1:11" ht="15" x14ac:dyDescent="0.3">
      <c r="A12" s="1" t="s">
        <v>76</v>
      </c>
      <c r="D12" s="14"/>
      <c r="E12" s="14"/>
    </row>
    <row r="13" spans="1:11" x14ac:dyDescent="0.3">
      <c r="B13" s="2" t="s">
        <v>65</v>
      </c>
      <c r="D13" s="14"/>
      <c r="E13" s="14"/>
      <c r="F13" s="28"/>
      <c r="G13" s="11"/>
    </row>
    <row r="14" spans="1:11" s="47" customFormat="1" ht="17.5" x14ac:dyDescent="0.35">
      <c r="A14" s="88"/>
      <c r="B14" s="88" t="s">
        <v>212</v>
      </c>
      <c r="C14" s="89" t="s">
        <v>214</v>
      </c>
      <c r="D14" s="90"/>
      <c r="E14" s="90"/>
      <c r="F14" s="91"/>
      <c r="G14" s="92"/>
      <c r="H14" s="92"/>
      <c r="I14" s="134"/>
      <c r="J14" s="92"/>
      <c r="K14" s="134"/>
    </row>
    <row r="15" spans="1:11" ht="18" thickBot="1" x14ac:dyDescent="0.35">
      <c r="A15" s="88" t="s">
        <v>192</v>
      </c>
      <c r="B15" s="88" t="s">
        <v>201</v>
      </c>
      <c r="C15" s="89" t="s">
        <v>196</v>
      </c>
      <c r="D15" s="90" t="s">
        <v>103</v>
      </c>
      <c r="E15" s="90"/>
      <c r="F15" s="91" t="s">
        <v>121</v>
      </c>
      <c r="G15" s="92"/>
      <c r="H15" s="92" t="s">
        <v>107</v>
      </c>
      <c r="I15" s="93"/>
      <c r="J15" s="92" t="s">
        <v>258</v>
      </c>
      <c r="K15" s="96"/>
    </row>
    <row r="16" spans="1:11" ht="57.75" customHeight="1" x14ac:dyDescent="0.3">
      <c r="A16" s="180" t="s">
        <v>193</v>
      </c>
      <c r="B16" s="184" t="s">
        <v>173</v>
      </c>
      <c r="C16" s="20" t="s">
        <v>149</v>
      </c>
      <c r="D16" s="12" t="s">
        <v>65</v>
      </c>
      <c r="E16" s="186"/>
      <c r="F16" s="35" t="s">
        <v>257</v>
      </c>
      <c r="G16" s="164"/>
      <c r="H16" s="154" t="s">
        <v>259</v>
      </c>
      <c r="I16" s="158"/>
      <c r="J16" s="58" t="s">
        <v>271</v>
      </c>
      <c r="K16" s="96"/>
    </row>
    <row r="17" spans="1:11" ht="71.25" customHeight="1" x14ac:dyDescent="0.3">
      <c r="A17" s="180"/>
      <c r="B17" s="185"/>
      <c r="C17" s="40" t="s">
        <v>174</v>
      </c>
      <c r="D17" s="12" t="s">
        <v>65</v>
      </c>
      <c r="E17" s="163"/>
      <c r="F17" s="21" t="s">
        <v>181</v>
      </c>
      <c r="G17" s="164"/>
      <c r="H17" s="155"/>
      <c r="I17" s="158"/>
      <c r="J17" s="58" t="s">
        <v>271</v>
      </c>
      <c r="K17" s="96"/>
    </row>
    <row r="18" spans="1:11" ht="56" x14ac:dyDescent="0.3">
      <c r="A18" s="180"/>
      <c r="B18" s="185"/>
      <c r="C18" s="40" t="s">
        <v>175</v>
      </c>
      <c r="D18" s="12" t="s">
        <v>65</v>
      </c>
      <c r="E18" s="163"/>
      <c r="F18" s="37" t="s">
        <v>176</v>
      </c>
      <c r="G18" s="164"/>
      <c r="H18" s="155"/>
      <c r="I18" s="158"/>
      <c r="J18" s="58" t="s">
        <v>271</v>
      </c>
      <c r="K18" s="96"/>
    </row>
    <row r="19" spans="1:11" ht="56" x14ac:dyDescent="0.3">
      <c r="A19" s="180"/>
      <c r="B19" s="185"/>
      <c r="C19" s="39" t="s">
        <v>91</v>
      </c>
      <c r="D19" s="12" t="s">
        <v>65</v>
      </c>
      <c r="E19" s="163"/>
      <c r="F19" s="37" t="s">
        <v>182</v>
      </c>
      <c r="G19" s="164"/>
      <c r="H19" s="155"/>
      <c r="I19" s="158"/>
      <c r="J19" s="58" t="s">
        <v>271</v>
      </c>
      <c r="K19" s="96"/>
    </row>
    <row r="20" spans="1:11" ht="71.25" customHeight="1" x14ac:dyDescent="0.3">
      <c r="A20" s="180"/>
      <c r="B20" s="185"/>
      <c r="C20" s="40" t="s">
        <v>177</v>
      </c>
      <c r="D20" s="12" t="s">
        <v>65</v>
      </c>
      <c r="E20" s="163"/>
      <c r="F20" s="37" t="s">
        <v>183</v>
      </c>
      <c r="G20" s="164"/>
      <c r="H20" s="155"/>
      <c r="I20" s="158"/>
      <c r="J20" s="58" t="s">
        <v>271</v>
      </c>
      <c r="K20" s="96"/>
    </row>
    <row r="21" spans="1:11" ht="56" x14ac:dyDescent="0.3">
      <c r="A21" s="180"/>
      <c r="B21" s="185"/>
      <c r="C21" s="40" t="s">
        <v>178</v>
      </c>
      <c r="D21" s="12" t="s">
        <v>65</v>
      </c>
      <c r="E21" s="163"/>
      <c r="F21" s="40" t="s">
        <v>141</v>
      </c>
      <c r="G21" s="164"/>
      <c r="H21" s="155"/>
      <c r="I21" s="158"/>
      <c r="J21" s="58" t="s">
        <v>271</v>
      </c>
      <c r="K21" s="96"/>
    </row>
    <row r="22" spans="1:11" ht="56" x14ac:dyDescent="0.3">
      <c r="A22" s="180"/>
      <c r="B22" s="185"/>
      <c r="C22" s="40" t="s">
        <v>80</v>
      </c>
      <c r="D22" s="12" t="s">
        <v>65</v>
      </c>
      <c r="E22" s="163"/>
      <c r="F22" s="37" t="s">
        <v>117</v>
      </c>
      <c r="G22" s="164"/>
      <c r="H22" s="155"/>
      <c r="I22" s="158"/>
      <c r="J22" s="58" t="s">
        <v>271</v>
      </c>
      <c r="K22" s="96"/>
    </row>
    <row r="23" spans="1:11" ht="56" x14ac:dyDescent="0.3">
      <c r="A23" s="180"/>
      <c r="B23" s="185"/>
      <c r="C23" s="40" t="s">
        <v>114</v>
      </c>
      <c r="D23" s="12" t="s">
        <v>65</v>
      </c>
      <c r="E23" s="163"/>
      <c r="F23" s="37" t="s">
        <v>118</v>
      </c>
      <c r="G23" s="164"/>
      <c r="H23" s="155"/>
      <c r="I23" s="158"/>
      <c r="J23" s="58" t="s">
        <v>271</v>
      </c>
      <c r="K23" s="96"/>
    </row>
    <row r="24" spans="1:11" ht="56" x14ac:dyDescent="0.3">
      <c r="A24" s="180"/>
      <c r="B24" s="185"/>
      <c r="C24" s="39" t="s">
        <v>115</v>
      </c>
      <c r="D24" s="12" t="s">
        <v>65</v>
      </c>
      <c r="E24" s="163"/>
      <c r="F24" s="37" t="s">
        <v>179</v>
      </c>
      <c r="G24" s="164"/>
      <c r="H24" s="156"/>
      <c r="I24" s="158"/>
      <c r="J24" s="58" t="s">
        <v>271</v>
      </c>
      <c r="K24" s="96"/>
    </row>
    <row r="25" spans="1:11" ht="14.5" thickBot="1" x14ac:dyDescent="0.35">
      <c r="A25" s="94"/>
      <c r="B25" s="94"/>
      <c r="C25" s="135"/>
      <c r="D25" s="96" t="s">
        <v>65</v>
      </c>
      <c r="E25" s="163"/>
      <c r="F25" s="136"/>
      <c r="G25" s="164"/>
      <c r="H25" s="96"/>
      <c r="I25" s="96"/>
      <c r="J25" s="96"/>
      <c r="K25" s="96"/>
    </row>
    <row r="26" spans="1:11" ht="56" x14ac:dyDescent="0.3">
      <c r="A26" s="180" t="s">
        <v>194</v>
      </c>
      <c r="B26" s="184" t="s">
        <v>180</v>
      </c>
      <c r="C26" s="20" t="s">
        <v>93</v>
      </c>
      <c r="D26" s="12" t="s">
        <v>65</v>
      </c>
      <c r="E26" s="163"/>
      <c r="F26" s="20" t="s">
        <v>185</v>
      </c>
      <c r="G26" s="164"/>
      <c r="H26" s="154" t="s">
        <v>261</v>
      </c>
      <c r="I26" s="157"/>
      <c r="J26" s="58" t="s">
        <v>272</v>
      </c>
      <c r="K26" s="96"/>
    </row>
    <row r="27" spans="1:11" ht="70" x14ac:dyDescent="0.3">
      <c r="A27" s="180"/>
      <c r="B27" s="187"/>
      <c r="C27" s="19" t="s">
        <v>174</v>
      </c>
      <c r="D27" s="12" t="s">
        <v>65</v>
      </c>
      <c r="E27" s="163"/>
      <c r="F27" s="21" t="s">
        <v>184</v>
      </c>
      <c r="G27" s="164"/>
      <c r="H27" s="155"/>
      <c r="I27" s="158"/>
      <c r="J27" s="58" t="s">
        <v>272</v>
      </c>
      <c r="K27" s="96"/>
    </row>
    <row r="28" spans="1:11" ht="112" x14ac:dyDescent="0.3">
      <c r="A28" s="180"/>
      <c r="B28" s="187"/>
      <c r="C28" s="19" t="s">
        <v>186</v>
      </c>
      <c r="D28" s="12" t="s">
        <v>65</v>
      </c>
      <c r="E28" s="163"/>
      <c r="F28" s="37" t="s">
        <v>187</v>
      </c>
      <c r="G28" s="164"/>
      <c r="H28" s="155"/>
      <c r="I28" s="158"/>
      <c r="J28" s="58" t="s">
        <v>272</v>
      </c>
      <c r="K28" s="96"/>
    </row>
    <row r="29" spans="1:11" ht="56" x14ac:dyDescent="0.3">
      <c r="A29" s="180"/>
      <c r="B29" s="188"/>
      <c r="C29" s="73" t="s">
        <v>274</v>
      </c>
      <c r="D29" s="12" t="s">
        <v>65</v>
      </c>
      <c r="E29" s="163"/>
      <c r="F29" s="22" t="s">
        <v>138</v>
      </c>
      <c r="G29" s="164"/>
      <c r="H29" s="155"/>
      <c r="I29" s="158"/>
      <c r="J29" s="58" t="s">
        <v>272</v>
      </c>
      <c r="K29" s="96"/>
    </row>
    <row r="30" spans="1:11" ht="56" x14ac:dyDescent="0.35">
      <c r="A30" s="180"/>
      <c r="B30" s="188"/>
      <c r="C30" s="74" t="s">
        <v>278</v>
      </c>
      <c r="D30" s="12" t="s">
        <v>65</v>
      </c>
      <c r="E30" s="163"/>
      <c r="F30" s="72" t="s">
        <v>277</v>
      </c>
      <c r="G30" s="164"/>
      <c r="H30" s="155"/>
      <c r="I30" s="158"/>
      <c r="J30" s="58" t="s">
        <v>272</v>
      </c>
      <c r="K30" s="96"/>
    </row>
    <row r="31" spans="1:11" ht="56" x14ac:dyDescent="0.3">
      <c r="A31" s="180"/>
      <c r="B31" s="188"/>
      <c r="C31" s="19" t="s">
        <v>114</v>
      </c>
      <c r="D31" s="12" t="s">
        <v>65</v>
      </c>
      <c r="E31" s="163"/>
      <c r="F31" s="64" t="s">
        <v>275</v>
      </c>
      <c r="G31" s="164"/>
      <c r="H31" s="155"/>
      <c r="I31" s="158"/>
      <c r="J31" s="58" t="s">
        <v>272</v>
      </c>
      <c r="K31" s="96"/>
    </row>
    <row r="32" spans="1:11" ht="56" x14ac:dyDescent="0.3">
      <c r="A32" s="180"/>
      <c r="B32" s="188"/>
      <c r="C32" s="19" t="s">
        <v>84</v>
      </c>
      <c r="D32" s="12" t="s">
        <v>65</v>
      </c>
      <c r="E32" s="163"/>
      <c r="F32" s="37" t="s">
        <v>209</v>
      </c>
      <c r="G32" s="164"/>
      <c r="H32" s="155"/>
      <c r="I32" s="158"/>
      <c r="J32" s="58" t="s">
        <v>272</v>
      </c>
      <c r="K32" s="96"/>
    </row>
    <row r="33" spans="1:11" ht="56" x14ac:dyDescent="0.3">
      <c r="A33" s="180"/>
      <c r="B33" s="188"/>
      <c r="C33" s="19" t="s">
        <v>80</v>
      </c>
      <c r="D33" s="12" t="s">
        <v>65</v>
      </c>
      <c r="E33" s="163"/>
      <c r="F33" s="37" t="s">
        <v>117</v>
      </c>
      <c r="G33" s="164"/>
      <c r="H33" s="156"/>
      <c r="I33" s="158"/>
      <c r="J33" s="58" t="s">
        <v>272</v>
      </c>
      <c r="K33" s="96"/>
    </row>
    <row r="34" spans="1:11" ht="18" thickBot="1" x14ac:dyDescent="0.4">
      <c r="A34" s="137"/>
      <c r="B34" s="94"/>
      <c r="C34" s="135"/>
      <c r="D34" s="96" t="s">
        <v>65</v>
      </c>
      <c r="E34" s="163"/>
      <c r="F34" s="136"/>
      <c r="G34" s="164"/>
      <c r="H34" s="96"/>
      <c r="I34" s="158"/>
      <c r="J34" s="96"/>
      <c r="K34" s="96"/>
    </row>
    <row r="35" spans="1:11" ht="70" x14ac:dyDescent="0.3">
      <c r="A35" s="180" t="s">
        <v>195</v>
      </c>
      <c r="B35" s="181" t="s">
        <v>139</v>
      </c>
      <c r="C35" s="20" t="s">
        <v>93</v>
      </c>
      <c r="D35" s="12" t="s">
        <v>65</v>
      </c>
      <c r="E35" s="163"/>
      <c r="F35" s="48" t="s">
        <v>143</v>
      </c>
      <c r="G35" s="164"/>
      <c r="H35" s="154" t="s">
        <v>260</v>
      </c>
      <c r="I35" s="158"/>
      <c r="J35" s="58" t="s">
        <v>273</v>
      </c>
      <c r="K35" s="96"/>
    </row>
    <row r="36" spans="1:11" ht="70" x14ac:dyDescent="0.3">
      <c r="A36" s="180"/>
      <c r="B36" s="182"/>
      <c r="C36" s="19" t="s">
        <v>116</v>
      </c>
      <c r="D36" s="12" t="s">
        <v>65</v>
      </c>
      <c r="E36" s="163"/>
      <c r="F36" s="49" t="s">
        <v>188</v>
      </c>
      <c r="G36" s="164"/>
      <c r="H36" s="155"/>
      <c r="I36" s="158"/>
      <c r="J36" s="58" t="s">
        <v>273</v>
      </c>
      <c r="K36" s="96"/>
    </row>
    <row r="37" spans="1:11" ht="70" x14ac:dyDescent="0.3">
      <c r="A37" s="180"/>
      <c r="B37" s="182"/>
      <c r="C37" s="19" t="s">
        <v>148</v>
      </c>
      <c r="D37" s="12" t="s">
        <v>65</v>
      </c>
      <c r="E37" s="163"/>
      <c r="F37" s="50" t="s">
        <v>210</v>
      </c>
      <c r="G37" s="164"/>
      <c r="H37" s="155"/>
      <c r="I37" s="97"/>
      <c r="J37" s="58" t="s">
        <v>273</v>
      </c>
      <c r="K37" s="96"/>
    </row>
    <row r="38" spans="1:11" ht="70" x14ac:dyDescent="0.3">
      <c r="A38" s="180"/>
      <c r="B38" s="182"/>
      <c r="C38" s="7" t="s">
        <v>46</v>
      </c>
      <c r="D38" s="12" t="s">
        <v>65</v>
      </c>
      <c r="E38" s="163"/>
      <c r="F38" s="50" t="s">
        <v>144</v>
      </c>
      <c r="G38" s="164"/>
      <c r="H38" s="155"/>
      <c r="I38" s="99"/>
      <c r="J38" s="58" t="s">
        <v>273</v>
      </c>
      <c r="K38" s="96"/>
    </row>
    <row r="39" spans="1:11" ht="70.5" thickBot="1" x14ac:dyDescent="0.35">
      <c r="A39" s="180"/>
      <c r="B39" s="183"/>
      <c r="C39" s="27" t="s">
        <v>140</v>
      </c>
      <c r="D39" s="12" t="s">
        <v>65</v>
      </c>
      <c r="E39" s="163"/>
      <c r="F39" s="51" t="s">
        <v>189</v>
      </c>
      <c r="G39" s="164"/>
      <c r="H39" s="156"/>
      <c r="I39" s="99"/>
      <c r="J39" s="58" t="s">
        <v>273</v>
      </c>
      <c r="K39" s="96"/>
    </row>
    <row r="40" spans="1:11" x14ac:dyDescent="0.3">
      <c r="A40" s="94"/>
      <c r="B40" s="94"/>
      <c r="C40" s="135"/>
      <c r="D40" s="94" t="s">
        <v>65</v>
      </c>
      <c r="E40" s="94"/>
      <c r="F40" s="138"/>
      <c r="G40" s="102"/>
      <c r="H40" s="102"/>
      <c r="I40" s="103"/>
      <c r="J40" s="96"/>
      <c r="K40" s="96"/>
    </row>
    <row r="41" spans="1:11" x14ac:dyDescent="0.3">
      <c r="F41" s="52"/>
    </row>
    <row r="42" spans="1:11" x14ac:dyDescent="0.3">
      <c r="F42" s="52"/>
    </row>
    <row r="43" spans="1:11" x14ac:dyDescent="0.3">
      <c r="F43" s="52"/>
    </row>
    <row r="44" spans="1:11" x14ac:dyDescent="0.3">
      <c r="F44" s="52"/>
    </row>
    <row r="45" spans="1:11" x14ac:dyDescent="0.3">
      <c r="F45" s="52"/>
    </row>
    <row r="46" spans="1:11" x14ac:dyDescent="0.3">
      <c r="F46" s="52"/>
    </row>
    <row r="47" spans="1:11" x14ac:dyDescent="0.3">
      <c r="F47" s="52"/>
    </row>
    <row r="48" spans="1:11" x14ac:dyDescent="0.3">
      <c r="F48" s="52"/>
    </row>
    <row r="49" spans="6:6" x14ac:dyDescent="0.3">
      <c r="F49" s="52"/>
    </row>
    <row r="50" spans="6:6" x14ac:dyDescent="0.3">
      <c r="F50" s="52"/>
    </row>
    <row r="51" spans="6:6" x14ac:dyDescent="0.3">
      <c r="F51" s="52"/>
    </row>
    <row r="52" spans="6:6" x14ac:dyDescent="0.3">
      <c r="F52" s="52"/>
    </row>
  </sheetData>
  <mergeCells count="13">
    <mergeCell ref="I16:I24"/>
    <mergeCell ref="H35:H39"/>
    <mergeCell ref="B26:B33"/>
    <mergeCell ref="H26:H33"/>
    <mergeCell ref="I26:I36"/>
    <mergeCell ref="A16:A24"/>
    <mergeCell ref="A26:A33"/>
    <mergeCell ref="A35:A39"/>
    <mergeCell ref="B35:B39"/>
    <mergeCell ref="H16:H24"/>
    <mergeCell ref="B16:B24"/>
    <mergeCell ref="E16:E39"/>
    <mergeCell ref="G16:G39"/>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Do Not Complete - Summary</vt:lpstr>
      <vt:lpstr>1. Loc of supply and specialism</vt:lpstr>
      <vt:lpstr>2. Contract Value</vt:lpstr>
      <vt:lpstr>3.Characteristics</vt:lpstr>
      <vt:lpstr>4. Sector Specialisms</vt:lpstr>
      <vt:lpstr>5. Interventions</vt:lpstr>
    </vt:vector>
  </TitlesOfParts>
  <Company>Trafford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Brookes, Lynda</dc:creator>
  <cp:lastModifiedBy>Taylor, Emily</cp:lastModifiedBy>
  <dcterms:created xsi:type="dcterms:W3CDTF">2020-07-10T09:26:26Z</dcterms:created>
  <dcterms:modified xsi:type="dcterms:W3CDTF">2022-04-13T12:45:12Z</dcterms:modified>
</cp:coreProperties>
</file>