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nsomerset.sharepoint.com/sites/spt/Contracts  Development and Environment/Levelling Up Fund/DN723341 High Street Units refurbishments/02. Tender Documents/"/>
    </mc:Choice>
  </mc:AlternateContent>
  <xr:revisionPtr revIDLastSave="104" documentId="8_{3F2D23BE-98AA-460C-BAC3-B36E937EC1EE}" xr6:coauthVersionLast="47" xr6:coauthVersionMax="47" xr10:uidLastSave="{94A385F7-C043-45C7-A11B-9EB109ECD8AE}"/>
  <bookViews>
    <workbookView xWindow="2868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Sheet1!$A$2:$J$15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<sst xmlns="http://schemas.openxmlformats.org/spreadsheetml/2006/main" count="75" uniqueCount="61">
  <si>
    <t>Order</t>
  </si>
  <si>
    <t>NT/Ref</t>
  </si>
  <si>
    <t>Theme: Outcome</t>
  </si>
  <si>
    <t>Measure</t>
  </si>
  <si>
    <t>Proxy</t>
  </si>
  <si>
    <t>Units</t>
  </si>
  <si>
    <t>Bidder Commitment (Units Offered)</t>
  </si>
  <si>
    <t>Total Value
(Units x Proxy)</t>
  </si>
  <si>
    <t>Details of how you will deliver this committment:</t>
  </si>
  <si>
    <t>Key Performance Indicator (KPI)</t>
  </si>
  <si>
    <t>NT1</t>
  </si>
  <si>
    <t>Jobs: Promote Local Skills and Employment</t>
  </si>
  <si>
    <t>No. of full time equivalent direct local employees (FTE) hired or retained for the duration of the contract</t>
  </si>
  <si>
    <t>no. people FTE</t>
  </si>
  <si>
    <t>Local Employment (no.)</t>
  </si>
  <si>
    <t>NT8</t>
  </si>
  <si>
    <t>No. of staff hours spent on local school and college visits supporting pupils e.g. delivering career talks, curriculum support, literacy support, safety talks (including preparation time)</t>
  </si>
  <si>
    <t>no. staff hours</t>
  </si>
  <si>
    <t>Educational Sessions (hrs)</t>
  </si>
  <si>
    <t>NT10</t>
  </si>
  <si>
    <t>No. of weeks of apprenticeships or T-Levels (Level 2,3, or 4) provided on the contract (completed or supported by the organisation)</t>
  </si>
  <si>
    <t>no. weeks</t>
  </si>
  <si>
    <t>Apprenticeships (weeks)</t>
  </si>
  <si>
    <t>NT11</t>
  </si>
  <si>
    <t>No. of hours of 'support into work' assistance provided to unemployed people through career mentoring, including mock interviews, CV advice, and careers guidance</t>
  </si>
  <si>
    <t>no. hrs (total session duration)*no. attendees</t>
  </si>
  <si>
    <t>Career Support Sessions (hrs)</t>
  </si>
  <si>
    <t>NT12</t>
  </si>
  <si>
    <t>No. of weeks spent on meaningful work placements or pre-employment course; 1-6 weeks student placements (unpaid)</t>
  </si>
  <si>
    <t>Work Experience (weeks)</t>
  </si>
  <si>
    <t>NT13</t>
  </si>
  <si>
    <t>Meaningful work placements that pay Minimum or National Living wage according to eligibility - 6 weeks or more (internships)</t>
  </si>
  <si>
    <t>NT18</t>
  </si>
  <si>
    <t>Growth: Supporting Growth of Responsible Regional Business</t>
  </si>
  <si>
    <t>Total amount (£) spent in local supply chain through the contract</t>
  </si>
  <si>
    <t>£</t>
  </si>
  <si>
    <t>Local Spend (£)</t>
  </si>
  <si>
    <t>NT28</t>
  </si>
  <si>
    <t>Social: Healthier, Safer and more Resilient Communities</t>
  </si>
  <si>
    <t>Donations and/or in-kind contributions to specific local community projects (£ &amp; materials)</t>
  </si>
  <si>
    <t>£ value</t>
  </si>
  <si>
    <t>Community Support (£)</t>
  </si>
  <si>
    <t>NT29</t>
  </si>
  <si>
    <t>No. of hours volunteering time provided to support local community projects</t>
  </si>
  <si>
    <t>no. staff volunteering hours</t>
  </si>
  <si>
    <t>Volunteer Hours (hrs)</t>
  </si>
  <si>
    <t>NT32</t>
  </si>
  <si>
    <t>Environment: Decarbonising and Safeguarding our World</t>
  </si>
  <si>
    <t>Car miles saved on the project as a result of a green transport programme or equivalent (e.g. cycle to work programmes, public transport or car pooling programmes, etc.)</t>
  </si>
  <si>
    <t>miles saved</t>
  </si>
  <si>
    <t>Car Miles Saved (miles)</t>
  </si>
  <si>
    <t>NT33</t>
  </si>
  <si>
    <t>Car miles driven using low or no emission staff vehicles included on project as a result of a green transport programme</t>
  </si>
  <si>
    <t>miles driven</t>
  </si>
  <si>
    <t>NT67</t>
  </si>
  <si>
    <t>Donations or investments towards initiatives aimed at environmental and biodiversity conservations and sustainable management projects for both marine and terrestrial ecosystems</t>
  </si>
  <si>
    <t>NT72</t>
  </si>
  <si>
    <t>Hard to recycle waste diverted from landfill or incineration through specific recycling partnerships (e.g. Terracycle or equivalent)</t>
  </si>
  <si>
    <t>tonnes</t>
  </si>
  <si>
    <t>Waste Reduction (tonnes)</t>
  </si>
  <si>
    <t>North Somerset TOMs 2024
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</si>
</sst>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name val="Calibri"/>
    </font>
    <font>
      <b/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="110" zoomScaleNormal="110" workbookViewId="0">
      <selection activeCell="D3" sqref="D3"/>
    </sheetView>
  </sheetViews>
  <sheetFormatPr defaultColWidth="8.88671875" defaultRowHeight="14.4" x14ac:dyDescent="0.3"/>
  <cols>
    <col min="1" max="2" width="8.88671875" style="6" customWidth="1"/>
    <col min="3" max="3" width="35.6640625" style="1" customWidth="1"/>
    <col min="4" max="4" width="76.33203125" style="1" customWidth="1"/>
    <col min="5" max="5" width="23.6640625" style="6" customWidth="1"/>
    <col min="6" max="8" width="23.6640625" style="1" customWidth="1"/>
    <col min="9" max="9" width="47.6640625" style="1" customWidth="1"/>
    <col min="10" max="10" width="23.6640625" style="1" customWidth="1"/>
    <col min="11" max="16384" width="8.88671875" style="1"/>
  </cols>
  <sheetData>
    <row r="1" spans="1:10" ht="60" customHeight="1" x14ac:dyDescent="0.3">
      <c r="A1" s="7" t="s">
        <v>60</v>
      </c>
      <c r="B1" s="7"/>
      <c r="C1" s="7"/>
      <c r="D1" s="7"/>
      <c r="E1" s="7"/>
      <c r="F1" s="7"/>
      <c r="G1" s="3"/>
      <c r="H1" s="3"/>
      <c r="I1" s="3"/>
      <c r="J1" s="3"/>
    </row>
    <row r="2" spans="1:10" s="4" customFormat="1" ht="60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60" customHeight="1" x14ac:dyDescent="0.3">
      <c r="A3" s="3">
        <v>10</v>
      </c>
      <c r="B3" s="3" t="s">
        <v>10</v>
      </c>
      <c r="C3" s="3" t="s">
        <v>11</v>
      </c>
      <c r="D3" s="3" t="s">
        <v>12</v>
      </c>
      <c r="E3" s="5">
        <v>30359</v>
      </c>
      <c r="F3" s="3" t="s">
        <v>13</v>
      </c>
      <c r="G3" s="3"/>
      <c r="H3" s="5">
        <f t="shared" ref="H3:H15" si="0">SUM(E3*G3)</f>
        <v>0</v>
      </c>
      <c r="I3" s="3"/>
      <c r="J3" s="3" t="s">
        <v>14</v>
      </c>
    </row>
    <row r="4" spans="1:10" ht="60" customHeight="1" x14ac:dyDescent="0.3">
      <c r="A4" s="3">
        <v>220</v>
      </c>
      <c r="B4" s="3" t="s">
        <v>15</v>
      </c>
      <c r="C4" s="3" t="s">
        <v>11</v>
      </c>
      <c r="D4" s="3" t="s">
        <v>16</v>
      </c>
      <c r="E4" s="5">
        <v>16.93</v>
      </c>
      <c r="F4" s="3" t="s">
        <v>17</v>
      </c>
      <c r="G4" s="3"/>
      <c r="H4" s="5">
        <f t="shared" si="0"/>
        <v>0</v>
      </c>
      <c r="I4" s="3"/>
      <c r="J4" s="3" t="s">
        <v>18</v>
      </c>
    </row>
    <row r="5" spans="1:10" ht="60" customHeight="1" x14ac:dyDescent="0.3">
      <c r="A5" s="3">
        <v>240</v>
      </c>
      <c r="B5" s="3" t="s">
        <v>19</v>
      </c>
      <c r="C5" s="3" t="s">
        <v>11</v>
      </c>
      <c r="D5" s="3" t="s">
        <v>20</v>
      </c>
      <c r="E5" s="5">
        <v>251.79</v>
      </c>
      <c r="F5" s="3" t="s">
        <v>21</v>
      </c>
      <c r="G5" s="3"/>
      <c r="H5" s="5">
        <f t="shared" si="0"/>
        <v>0</v>
      </c>
      <c r="I5" s="3"/>
      <c r="J5" s="3" t="s">
        <v>22</v>
      </c>
    </row>
    <row r="6" spans="1:10" ht="60" customHeight="1" x14ac:dyDescent="0.3">
      <c r="A6" s="3">
        <v>285</v>
      </c>
      <c r="B6" s="3" t="s">
        <v>23</v>
      </c>
      <c r="C6" s="3" t="s">
        <v>11</v>
      </c>
      <c r="D6" s="3" t="s">
        <v>24</v>
      </c>
      <c r="E6" s="5">
        <v>105.58</v>
      </c>
      <c r="F6" s="3" t="s">
        <v>25</v>
      </c>
      <c r="G6" s="3"/>
      <c r="H6" s="5">
        <f t="shared" si="0"/>
        <v>0</v>
      </c>
      <c r="I6" s="3"/>
      <c r="J6" s="3" t="s">
        <v>26</v>
      </c>
    </row>
    <row r="7" spans="1:10" ht="60" customHeight="1" x14ac:dyDescent="0.3">
      <c r="A7" s="3">
        <v>330</v>
      </c>
      <c r="B7" s="3" t="s">
        <v>27</v>
      </c>
      <c r="C7" s="3" t="s">
        <v>11</v>
      </c>
      <c r="D7" s="3" t="s">
        <v>28</v>
      </c>
      <c r="E7" s="5">
        <v>194.5</v>
      </c>
      <c r="F7" s="3" t="s">
        <v>21</v>
      </c>
      <c r="G7" s="3"/>
      <c r="H7" s="5">
        <f t="shared" si="0"/>
        <v>0</v>
      </c>
      <c r="I7" s="3"/>
      <c r="J7" s="3" t="s">
        <v>29</v>
      </c>
    </row>
    <row r="8" spans="1:10" ht="60" customHeight="1" x14ac:dyDescent="0.3">
      <c r="A8" s="3">
        <v>350</v>
      </c>
      <c r="B8" s="3" t="s">
        <v>30</v>
      </c>
      <c r="C8" s="3" t="s">
        <v>11</v>
      </c>
      <c r="D8" s="3" t="s">
        <v>31</v>
      </c>
      <c r="E8" s="5">
        <v>194.5</v>
      </c>
      <c r="F8" s="3" t="s">
        <v>21</v>
      </c>
      <c r="G8" s="3"/>
      <c r="H8" s="5">
        <f t="shared" si="0"/>
        <v>0</v>
      </c>
      <c r="I8" s="3"/>
      <c r="J8" s="3" t="s">
        <v>29</v>
      </c>
    </row>
    <row r="9" spans="1:10" ht="60" customHeight="1" x14ac:dyDescent="0.3">
      <c r="A9" s="3">
        <v>480</v>
      </c>
      <c r="B9" s="3" t="s">
        <v>32</v>
      </c>
      <c r="C9" s="3" t="s">
        <v>33</v>
      </c>
      <c r="D9" s="3" t="s">
        <v>34</v>
      </c>
      <c r="E9" s="5">
        <v>1</v>
      </c>
      <c r="F9" s="3" t="s">
        <v>35</v>
      </c>
      <c r="G9" s="3"/>
      <c r="H9" s="5">
        <f t="shared" si="0"/>
        <v>0</v>
      </c>
      <c r="I9" s="3"/>
      <c r="J9" s="3" t="s">
        <v>36</v>
      </c>
    </row>
    <row r="10" spans="1:10" ht="60" customHeight="1" x14ac:dyDescent="0.3">
      <c r="A10" s="3">
        <v>840</v>
      </c>
      <c r="B10" s="3" t="s">
        <v>37</v>
      </c>
      <c r="C10" s="3" t="s">
        <v>38</v>
      </c>
      <c r="D10" s="3" t="s">
        <v>39</v>
      </c>
      <c r="E10" s="5">
        <v>1</v>
      </c>
      <c r="F10" s="3" t="s">
        <v>40</v>
      </c>
      <c r="G10" s="3"/>
      <c r="H10" s="5">
        <f t="shared" si="0"/>
        <v>0</v>
      </c>
      <c r="I10" s="3"/>
      <c r="J10" s="3" t="s">
        <v>41</v>
      </c>
    </row>
    <row r="11" spans="1:10" ht="60" customHeight="1" x14ac:dyDescent="0.3">
      <c r="A11" s="3">
        <v>850</v>
      </c>
      <c r="B11" s="3" t="s">
        <v>42</v>
      </c>
      <c r="C11" s="3" t="s">
        <v>38</v>
      </c>
      <c r="D11" s="3" t="s">
        <v>43</v>
      </c>
      <c r="E11" s="5">
        <v>16.93</v>
      </c>
      <c r="F11" s="3" t="s">
        <v>44</v>
      </c>
      <c r="G11" s="3"/>
      <c r="H11" s="5">
        <f t="shared" si="0"/>
        <v>0</v>
      </c>
      <c r="I11" s="3"/>
      <c r="J11" s="3" t="s">
        <v>45</v>
      </c>
    </row>
    <row r="12" spans="1:10" ht="60" customHeight="1" x14ac:dyDescent="0.3">
      <c r="A12" s="3">
        <v>1020</v>
      </c>
      <c r="B12" s="3" t="s">
        <v>46</v>
      </c>
      <c r="C12" s="3" t="s">
        <v>47</v>
      </c>
      <c r="D12" s="3" t="s">
        <v>48</v>
      </c>
      <c r="E12" s="5">
        <v>0.06</v>
      </c>
      <c r="F12" s="3" t="s">
        <v>49</v>
      </c>
      <c r="G12" s="3"/>
      <c r="H12" s="5">
        <f t="shared" si="0"/>
        <v>0</v>
      </c>
      <c r="I12" s="3"/>
      <c r="J12" s="3" t="s">
        <v>50</v>
      </c>
    </row>
    <row r="13" spans="1:10" ht="60" customHeight="1" x14ac:dyDescent="0.3">
      <c r="A13" s="3">
        <v>1040</v>
      </c>
      <c r="B13" s="3" t="s">
        <v>51</v>
      </c>
      <c r="C13" s="3" t="s">
        <v>47</v>
      </c>
      <c r="D13" s="3" t="s">
        <v>52</v>
      </c>
      <c r="E13" s="5">
        <v>0.02</v>
      </c>
      <c r="F13" s="3" t="s">
        <v>53</v>
      </c>
      <c r="G13" s="3"/>
      <c r="H13" s="5">
        <f t="shared" si="0"/>
        <v>0</v>
      </c>
      <c r="I13" s="3"/>
      <c r="J13" s="3" t="s">
        <v>50</v>
      </c>
    </row>
    <row r="14" spans="1:10" ht="60" customHeight="1" x14ac:dyDescent="0.3">
      <c r="A14" s="3">
        <v>1080</v>
      </c>
      <c r="B14" s="3" t="s">
        <v>54</v>
      </c>
      <c r="C14" s="3" t="s">
        <v>47</v>
      </c>
      <c r="D14" s="3" t="s">
        <v>55</v>
      </c>
      <c r="E14" s="5">
        <v>1</v>
      </c>
      <c r="F14" s="3" t="s">
        <v>35</v>
      </c>
      <c r="G14" s="3"/>
      <c r="H14" s="5">
        <f t="shared" si="0"/>
        <v>0</v>
      </c>
      <c r="I14" s="3"/>
      <c r="J14" s="3"/>
    </row>
    <row r="15" spans="1:10" ht="60" customHeight="1" x14ac:dyDescent="0.3">
      <c r="A15" s="3">
        <v>1180</v>
      </c>
      <c r="B15" s="3" t="s">
        <v>56</v>
      </c>
      <c r="C15" s="3" t="s">
        <v>47</v>
      </c>
      <c r="D15" s="3" t="s">
        <v>57</v>
      </c>
      <c r="E15" s="5">
        <v>96.7</v>
      </c>
      <c r="F15" s="3" t="s">
        <v>58</v>
      </c>
      <c r="G15" s="3"/>
      <c r="H15" s="5">
        <f t="shared" si="0"/>
        <v>0</v>
      </c>
      <c r="I15" s="3"/>
      <c r="J15" s="3" t="s">
        <v>59</v>
      </c>
    </row>
  </sheetData>
  <autoFilter ref="A2:J15" xr:uid="{00000000-0001-0000-0000-000000000000}"/>
  <mergeCells count="1">
    <mergeCell ref="A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39c30d1-9da3-478d-9283-3c828138270d" xsi:nil="true"/>
    <lcf76f155ced4ddcb4097134ff3c332f xmlns="238d29a5-7a0f-45a9-aedd-4b5a61862def">
      <Terms xmlns="http://schemas.microsoft.com/office/infopath/2007/PartnerControls"/>
    </lcf76f155ced4ddcb4097134ff3c332f>
    <_dlc_DocId xmlns="639c30d1-9da3-478d-9283-3c828138270d">SDNSCSPT-735604215-41319</_dlc_DocId>
    <_dlc_DocIdUrl xmlns="639c30d1-9da3-478d-9283-3c828138270d">
      <Url>https://nsomerset.sharepoint.com/sites/spt/_layouts/15/DocIdRedir.aspx?ID=SDNSCSPT-735604215-41319</Url>
      <Description>SDNSCSPT-735604215-41319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9905C72198BA458B5AC4885B240266" ma:contentTypeVersion="363" ma:contentTypeDescription="Create a new document." ma:contentTypeScope="" ma:versionID="58c943ce3d8a5a1ab5fbc8e53ff86238">
  <xsd:schema xmlns:xsd="http://www.w3.org/2001/XMLSchema" xmlns:xs="http://www.w3.org/2001/XMLSchema" xmlns:p="http://schemas.microsoft.com/office/2006/metadata/properties" xmlns:ns2="639c30d1-9da3-478d-9283-3c828138270d" xmlns:ns3="238d29a5-7a0f-45a9-aedd-4b5a61862def" targetNamespace="http://schemas.microsoft.com/office/2006/metadata/properties" ma:root="true" ma:fieldsID="a82702c21dfb322d8d2c6a006205ba3b" ns2:_="" ns3:_="">
    <xsd:import namespace="639c30d1-9da3-478d-9283-3c828138270d"/>
    <xsd:import namespace="238d29a5-7a0f-45a9-aedd-4b5a61862de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c30d1-9da3-478d-9283-3c828138270d" elementFormDefault="qualified">
    <xsd:import namespace="http://schemas.microsoft.com/office/2006/documentManagement/types"/>
    <xsd:import namespace="http://schemas.microsoft.com/office/infopath/2007/PartnerControls"/>
    <xsd:element name="_dlc_DocId" ma:index="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a8ac87e5-57bc-4af7-be73-d6cb5f3c3a26}" ma:internalName="TaxCatchAll" ma:showField="CatchAllData" ma:web="639c30d1-9da3-478d-9283-3c8281382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d29a5-7a0f-45a9-aedd-4b5a61862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GenerationTime" ma:index="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c22456b-244c-4bab-bafb-596099f7b7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81FC10-83FA-40E3-B710-D168EF7BC70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38d29a5-7a0f-45a9-aedd-4b5a61862def"/>
    <ds:schemaRef ds:uri="639c30d1-9da3-478d-9283-3c828138270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B344EE2-8035-4CFD-A5F4-DE7AF6B6014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2E7A7F9-C7F5-4597-88DF-3B171025BC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9c30d1-9da3-478d-9283-3c828138270d"/>
    <ds:schemaRef ds:uri="238d29a5-7a0f-45a9-aedd-4b5a61862d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2154169-F075-4861-A9EF-EFDE1AD8FC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Cochrane</dc:creator>
  <cp:keywords/>
  <dc:description/>
  <cp:lastModifiedBy>Alice Griffin</cp:lastModifiedBy>
  <cp:revision/>
  <dcterms:created xsi:type="dcterms:W3CDTF">2024-02-09T11:58:49Z</dcterms:created>
  <dcterms:modified xsi:type="dcterms:W3CDTF">2024-06-03T14:21:35Z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0x010100CF9905C72198BA458B5AC4885B240266</vt:lpwstr>
  </property>
  <property fmtid="{D5CDD505-2E9C-101B-9397-08002B2CF9AE}" pid="3" name="_dlc_DocIdItemGuid">
    <vt:lpwstr>e74d8122-a1cf-4b67-bbbd-744b6fb86680</vt:lpwstr>
  </property>
  <property fmtid="{D5CDD505-2E9C-101B-9397-08002B2CF9AE}" pid="4" name="MediaServiceImageTags">
    <vt:lpwstr/>
  </property>
</Properties>
</file>