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HRS Business Service Team\Mark H\Voids 2018\Void 2018 Appendices\"/>
    </mc:Choice>
  </mc:AlternateContent>
  <bookViews>
    <workbookView xWindow="0" yWindow="3000" windowWidth="28800" windowHeight="12420"/>
  </bookViews>
  <sheets>
    <sheet name="SUMMARY SHEET" sheetId="1" r:id="rId1"/>
    <sheet name="INSERT VOID ADDRES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2" l="1"/>
  <c r="L69" i="2"/>
  <c r="L68" i="2"/>
  <c r="L67" i="2"/>
  <c r="L65" i="2"/>
  <c r="L64" i="2"/>
  <c r="L63" i="2"/>
  <c r="L61" i="2"/>
  <c r="L60" i="2"/>
  <c r="L59" i="2"/>
  <c r="L57" i="2"/>
  <c r="L56" i="2"/>
  <c r="L55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G5" i="2"/>
  <c r="L9" i="2"/>
  <c r="L54" i="2" l="1"/>
  <c r="L58" i="2"/>
  <c r="L62" i="2"/>
  <c r="L66" i="2"/>
  <c r="L70" i="2"/>
  <c r="M36" i="1"/>
  <c r="L5" i="2" l="1"/>
  <c r="I5" i="2"/>
  <c r="B2" i="2" s="1"/>
  <c r="G5" i="1"/>
  <c r="N5" i="1"/>
  <c r="N36" i="1" s="1"/>
  <c r="H5" i="1"/>
  <c r="L36" i="1"/>
  <c r="P5" i="1" l="1"/>
  <c r="P36" i="1" s="1"/>
  <c r="O36" i="1"/>
</calcChain>
</file>

<file path=xl/sharedStrings.xml><?xml version="1.0" encoding="utf-8"?>
<sst xmlns="http://schemas.openxmlformats.org/spreadsheetml/2006/main" count="364" uniqueCount="134">
  <si>
    <t>Void Invoice Summary (Pre Invoice)</t>
  </si>
  <si>
    <t>Week Ending:</t>
  </si>
  <si>
    <t>Address</t>
  </si>
  <si>
    <t>Inception Date</t>
  </si>
  <si>
    <t>Completion Date</t>
  </si>
  <si>
    <t>Days (cal)</t>
  </si>
  <si>
    <t>Days (wrk)</t>
  </si>
  <si>
    <t xml:space="preserve"> +/- Days</t>
  </si>
  <si>
    <t>Total Days (cal)</t>
  </si>
  <si>
    <t>Total Days (wrk)</t>
  </si>
  <si>
    <t>Job Number</t>
  </si>
  <si>
    <t>P/O Number</t>
  </si>
  <si>
    <t>VARIATION TOTAL</t>
  </si>
  <si>
    <t>NET TOTAL</t>
  </si>
  <si>
    <t>VAT (20%)</t>
  </si>
  <si>
    <t>INVOICE TOTAL</t>
  </si>
  <si>
    <t>MTL Authorisation
(Y/N)</t>
  </si>
  <si>
    <t>Comments</t>
  </si>
  <si>
    <t>Summary total</t>
  </si>
  <si>
    <t>No:</t>
  </si>
  <si>
    <t>CONTRACTOR TOTAL</t>
  </si>
  <si>
    <t>Insert Void Address Here</t>
  </si>
  <si>
    <t>Inception Date:</t>
  </si>
  <si>
    <t>Job Number:</t>
  </si>
  <si>
    <t>Original Contract Price</t>
  </si>
  <si>
    <t>Completion Date:</t>
  </si>
  <si>
    <t>P/O Number:</t>
  </si>
  <si>
    <t>Asbestos Days:</t>
  </si>
  <si>
    <t>Task Code</t>
  </si>
  <si>
    <t>Short Description</t>
  </si>
  <si>
    <t>UOM</t>
  </si>
  <si>
    <t>Qty</t>
  </si>
  <si>
    <t>Room</t>
  </si>
  <si>
    <t>CoLC Rate</t>
  </si>
  <si>
    <t>Original CoLC Values</t>
  </si>
  <si>
    <t>Variation Qty +/-</t>
  </si>
  <si>
    <t>V431315</t>
  </si>
  <si>
    <t>1</t>
  </si>
  <si>
    <t>BATHRM</t>
  </si>
  <si>
    <t>V432303</t>
  </si>
  <si>
    <t>10</t>
  </si>
  <si>
    <t>BED 1</t>
  </si>
  <si>
    <t>4</t>
  </si>
  <si>
    <t>2</t>
  </si>
  <si>
    <t>HALL ST</t>
  </si>
  <si>
    <t>KITCHEN</t>
  </si>
  <si>
    <t>7</t>
  </si>
  <si>
    <t>V432307</t>
  </si>
  <si>
    <t>14</t>
  </si>
  <si>
    <t>LOUNGE</t>
  </si>
  <si>
    <t>V330001</t>
  </si>
  <si>
    <t>V387003</t>
  </si>
  <si>
    <t>V324101</t>
  </si>
  <si>
    <t>THROUGHOUT</t>
  </si>
  <si>
    <t>V330019</t>
  </si>
  <si>
    <t>VCAR051</t>
  </si>
  <si>
    <t>V318117</t>
  </si>
  <si>
    <t>V392501</t>
  </si>
  <si>
    <t>VCAR097</t>
  </si>
  <si>
    <t>V373049</t>
  </si>
  <si>
    <t>V372001</t>
  </si>
  <si>
    <t>6</t>
  </si>
  <si>
    <t>V372021</t>
  </si>
  <si>
    <t>V318123</t>
  </si>
  <si>
    <t>V318107</t>
  </si>
  <si>
    <t>V551005</t>
  </si>
  <si>
    <t>V350001</t>
  </si>
  <si>
    <t>17</t>
  </si>
  <si>
    <t>V318311</t>
  </si>
  <si>
    <t>VCAR099</t>
  </si>
  <si>
    <t>V460012</t>
  </si>
  <si>
    <t>V114001</t>
  </si>
  <si>
    <t>V435121</t>
  </si>
  <si>
    <t>V451007</t>
  </si>
  <si>
    <t>V470001</t>
  </si>
  <si>
    <t>V431005</t>
  </si>
  <si>
    <t>V411121</t>
  </si>
  <si>
    <t>V631501</t>
  </si>
  <si>
    <t>V631505</t>
  </si>
  <si>
    <t>V630715</t>
  </si>
  <si>
    <t>V630513</t>
  </si>
  <si>
    <t>V631125</t>
  </si>
  <si>
    <t>V631507</t>
  </si>
  <si>
    <t>V630203</t>
  </si>
  <si>
    <t>V620117</t>
  </si>
  <si>
    <t>Contractors Job Number</t>
  </si>
  <si>
    <t>Contractor Price</t>
  </si>
  <si>
    <t>Contractor Variation Price</t>
  </si>
  <si>
    <t>Contractor Rate</t>
  </si>
  <si>
    <t>Contractor Value</t>
  </si>
  <si>
    <t>Contractor Variation Value</t>
  </si>
  <si>
    <t>Void Property Schedule</t>
  </si>
  <si>
    <t>Invoice Total (NET):</t>
  </si>
  <si>
    <t>Address:</t>
  </si>
  <si>
    <r>
      <t>Original Contract Price 
(</t>
    </r>
    <r>
      <rPr>
        <b/>
        <u/>
        <sz val="10"/>
        <rFont val="Arial"/>
        <family val="2"/>
      </rPr>
      <t>CoLC input only</t>
    </r>
    <r>
      <rPr>
        <b/>
        <sz val="10"/>
        <rFont val="Arial"/>
        <family val="2"/>
      </rPr>
      <t>)</t>
    </r>
  </si>
  <si>
    <t>SCREED:LATEX SELF LEVEL</t>
  </si>
  <si>
    <t>SM</t>
  </si>
  <si>
    <t>FLOOR TILES:HACK UP VINYL TILES</t>
  </si>
  <si>
    <t>FLOOR TILES:RENEW VINYL TILES</t>
  </si>
  <si>
    <t>DOOR:RENEW INTERNAL PLY FLUSH</t>
  </si>
  <si>
    <t>NO</t>
  </si>
  <si>
    <t>DUCT:RENEW PLYWOOD SIDED CASING OVER 300MM</t>
  </si>
  <si>
    <t>DOOR:EASE ADJUST INCLUDING REMOVE</t>
  </si>
  <si>
    <t>DOOR:SUPPLY AND FIX SLIDING DOOR GEAR</t>
  </si>
  <si>
    <t>WINDOW/DOOR FRAME:RENEW SILICONE SEALANT</t>
  </si>
  <si>
    <t>IT</t>
  </si>
  <si>
    <t>WINDOW:EASE AND ADJUST PVCU SASH</t>
  </si>
  <si>
    <t xml:space="preserve">DOOR FURNITURE:RENEW SET OF LEVER HANDLES </t>
  </si>
  <si>
    <t>LETTERPLATE:RENEW LETTERPLATE TO EXTERNAL DOOR</t>
  </si>
  <si>
    <t>KITCHEN UNIT:OVERHAUL ANY TYPE</t>
  </si>
  <si>
    <t>WORKTOP:RENEW NE 40MM THICK POST FORMED</t>
  </si>
  <si>
    <t>LM</t>
  </si>
  <si>
    <t>WORKTOP:PROVIDE COVERBEAD</t>
  </si>
  <si>
    <t>WINDOW:CHILD RESTRICTOR TO PVCU</t>
  </si>
  <si>
    <t>WINDOW:RENEW HANDLE TO PVCU</t>
  </si>
  <si>
    <t>DOUBLE GLAZED UNIT:REGLAZE UPTO 1.00SM-CLEAR LOW E</t>
  </si>
  <si>
    <t>LINING:TAKE DOWN AND CLEAR</t>
  </si>
  <si>
    <t>WINDOWS/DOORS:PVCU 1 BED FLAT CHECK CLEAN</t>
  </si>
  <si>
    <t>LOCK/LATCH:REPAIR OR RENEW LOCK OR LATCH TO DOOR</t>
  </si>
  <si>
    <t>DWELLING:CLEAN TO LETTABLE STANDARD</t>
  </si>
  <si>
    <t>WALL OR CEILING:APPLY ANTI-FUNGICIDE</t>
  </si>
  <si>
    <t>STAIN BLOCK:APPLY ONE COAT</t>
  </si>
  <si>
    <t>ROOM:STRIP PAPER UPTO 20SM CEILING AREA</t>
  </si>
  <si>
    <t>DWELLING:REDECORATE 1 BEDROOM FLAT</t>
  </si>
  <si>
    <t>WALL TILES:RENEW OR FIX INDIVIDUAL NEW GLAZED TILE</t>
  </si>
  <si>
    <t>WALL:HACK REPLASTER DUB OUT IN PATCH</t>
  </si>
  <si>
    <t>SEALANT:RENEW TO SIDES AND ENDS OF BATH</t>
  </si>
  <si>
    <t>SEALANT:RENEW TO BASIN OR SINK</t>
  </si>
  <si>
    <t>BASIN:RENEW PLUG AND CHAIN</t>
  </si>
  <si>
    <t>WC PAN:RENEW SEAT COMPLETE</t>
  </si>
  <si>
    <t>SHOWER:RENEW CURTAIN</t>
  </si>
  <si>
    <t>SEALANT:APPLY TO WORKTOP AND WALL</t>
  </si>
  <si>
    <t>SINK TOP:RENEW INSET</t>
  </si>
  <si>
    <t>TRAP:RENEW 32MM SINK OR BASIN TRAP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</si>
</sst>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dd/mm/yyyy;@"/>
    <numFmt numFmtId="165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1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14" fontId="4" fillId="0" borderId="0" xfId="0" applyNumberFormat="1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4" fontId="5" fillId="2" borderId="4" xfId="1" applyFont="1" applyFill="1" applyBorder="1" applyAlignment="1" applyProtection="1">
      <alignment horizontal="center" vertical="center" wrapText="1"/>
      <protection locked="0"/>
    </xf>
    <xf numFmtId="44" fontId="5" fillId="3" borderId="4" xfId="1" applyFont="1" applyFill="1" applyBorder="1" applyAlignment="1" applyProtection="1">
      <alignment horizontal="center" vertical="center" wrapText="1"/>
      <protection locked="0"/>
    </xf>
    <xf numFmtId="44" fontId="5" fillId="4" borderId="4" xfId="1" applyFont="1" applyFill="1" applyBorder="1" applyAlignment="1" applyProtection="1">
      <alignment horizontal="center" vertical="center" wrapText="1"/>
      <protection locked="0"/>
    </xf>
    <xf numFmtId="44" fontId="5" fillId="5" borderId="4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4" fontId="5" fillId="0" borderId="4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/>
    <xf numFmtId="164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right"/>
    </xf>
    <xf numFmtId="165" fontId="0" fillId="0" borderId="0" xfId="0" applyNumberFormat="1" applyAlignment="1" applyProtection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Protection="1"/>
    <xf numFmtId="165" fontId="4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6" fillId="0" borderId="5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Protection="1"/>
    <xf numFmtId="0" fontId="0" fillId="0" borderId="5" xfId="0" applyBorder="1" applyAlignment="1" applyProtection="1">
      <alignment horizontal="left"/>
    </xf>
    <xf numFmtId="165" fontId="0" fillId="0" borderId="5" xfId="0" applyNumberFormat="1" applyBorder="1" applyProtection="1"/>
    <xf numFmtId="0" fontId="5" fillId="0" borderId="0" xfId="0" applyFont="1"/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5" fillId="6" borderId="4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5" fillId="2" borderId="4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165" fontId="5" fillId="3" borderId="4" xfId="0" applyNumberFormat="1" applyFont="1" applyFill="1" applyBorder="1" applyAlignment="1">
      <alignment horizontal="center" vertical="center" wrapText="1"/>
    </xf>
    <xf numFmtId="165" fontId="5" fillId="7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165" fontId="0" fillId="7" borderId="6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5" fillId="0" borderId="0" xfId="0" applyFont="1" applyFill="1" applyBorder="1"/>
    <xf numFmtId="0" fontId="4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0" xfId="0" applyBorder="1"/>
    <xf numFmtId="0" fontId="8" fillId="0" borderId="9" xfId="0" applyFont="1" applyBorder="1"/>
    <xf numFmtId="0" fontId="8" fillId="0" borderId="10" xfId="0" applyFont="1" applyBorder="1"/>
    <xf numFmtId="0" fontId="10" fillId="0" borderId="9" xfId="0" applyFont="1" applyBorder="1" applyAlignment="1">
      <alignment horizontal="center"/>
    </xf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0" fontId="5" fillId="0" borderId="0" xfId="0" applyFont="1" applyFill="1"/>
    <xf numFmtId="165" fontId="0" fillId="0" borderId="0" xfId="0" applyNumberForma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S7" sqref="S7"/>
    </sheetView>
  </sheetViews>
  <sheetFormatPr defaultRowHeight="15" x14ac:dyDescent="0.25"/>
  <cols>
    <col min="1" max="1" width="24.85546875" style="5" customWidth="1"/>
    <col min="2" max="2" width="10.85546875" style="5" customWidth="1"/>
    <col min="3" max="3" width="14.140625" style="5" customWidth="1"/>
    <col min="4" max="8" width="10.140625" style="5" customWidth="1"/>
    <col min="9" max="9" width="10" style="9" bestFit="1" customWidth="1"/>
    <col min="10" max="10" width="9.140625" style="5"/>
    <col min="11" max="11" width="6" style="5" customWidth="1"/>
    <col min="12" max="12" width="15.7109375" style="5" customWidth="1"/>
    <col min="13" max="13" width="13.5703125" style="5" customWidth="1"/>
    <col min="14" max="14" width="11.5703125" style="5" customWidth="1"/>
    <col min="15" max="15" width="10.28515625" style="5" bestFit="1" customWidth="1"/>
    <col min="16" max="16" width="11.28515625" style="5" bestFit="1" customWidth="1"/>
    <col min="17" max="17" width="4" style="5" customWidth="1"/>
    <col min="18" max="18" width="16" style="6" customWidth="1"/>
    <col min="19" max="19" width="60.28515625" style="5" customWidth="1"/>
    <col min="20" max="256" width="9.140625" style="5"/>
    <col min="257" max="257" width="20.85546875" style="5" customWidth="1"/>
    <col min="258" max="258" width="10.85546875" style="5" customWidth="1"/>
    <col min="259" max="259" width="14.140625" style="5" customWidth="1"/>
    <col min="260" max="264" width="10.140625" style="5" customWidth="1"/>
    <col min="265" max="265" width="10" style="5" bestFit="1" customWidth="1"/>
    <col min="266" max="266" width="9.140625" style="5"/>
    <col min="267" max="267" width="6" style="5" customWidth="1"/>
    <col min="268" max="268" width="12.28515625" style="5" customWidth="1"/>
    <col min="269" max="269" width="13.5703125" style="5" customWidth="1"/>
    <col min="270" max="270" width="11.5703125" style="5" customWidth="1"/>
    <col min="271" max="271" width="10.28515625" style="5" bestFit="1" customWidth="1"/>
    <col min="272" max="272" width="11.28515625" style="5" bestFit="1" customWidth="1"/>
    <col min="273" max="273" width="4" style="5" customWidth="1"/>
    <col min="274" max="274" width="16" style="5" customWidth="1"/>
    <col min="275" max="275" width="60.28515625" style="5" customWidth="1"/>
    <col min="276" max="512" width="9.140625" style="5"/>
    <col min="513" max="513" width="20.85546875" style="5" customWidth="1"/>
    <col min="514" max="514" width="10.85546875" style="5" customWidth="1"/>
    <col min="515" max="515" width="14.140625" style="5" customWidth="1"/>
    <col min="516" max="520" width="10.140625" style="5" customWidth="1"/>
    <col min="521" max="521" width="10" style="5" bestFit="1" customWidth="1"/>
    <col min="522" max="522" width="9.140625" style="5"/>
    <col min="523" max="523" width="6" style="5" customWidth="1"/>
    <col min="524" max="524" width="12.28515625" style="5" customWidth="1"/>
    <col min="525" max="525" width="13.5703125" style="5" customWidth="1"/>
    <col min="526" max="526" width="11.5703125" style="5" customWidth="1"/>
    <col min="527" max="527" width="10.28515625" style="5" bestFit="1" customWidth="1"/>
    <col min="528" max="528" width="11.28515625" style="5" bestFit="1" customWidth="1"/>
    <col min="529" max="529" width="4" style="5" customWidth="1"/>
    <col min="530" max="530" width="16" style="5" customWidth="1"/>
    <col min="531" max="531" width="60.28515625" style="5" customWidth="1"/>
    <col min="532" max="768" width="9.140625" style="5"/>
    <col min="769" max="769" width="20.85546875" style="5" customWidth="1"/>
    <col min="770" max="770" width="10.85546875" style="5" customWidth="1"/>
    <col min="771" max="771" width="14.140625" style="5" customWidth="1"/>
    <col min="772" max="776" width="10.140625" style="5" customWidth="1"/>
    <col min="777" max="777" width="10" style="5" bestFit="1" customWidth="1"/>
    <col min="778" max="778" width="9.140625" style="5"/>
    <col min="779" max="779" width="6" style="5" customWidth="1"/>
    <col min="780" max="780" width="12.28515625" style="5" customWidth="1"/>
    <col min="781" max="781" width="13.5703125" style="5" customWidth="1"/>
    <col min="782" max="782" width="11.5703125" style="5" customWidth="1"/>
    <col min="783" max="783" width="10.28515625" style="5" bestFit="1" customWidth="1"/>
    <col min="784" max="784" width="11.28515625" style="5" bestFit="1" customWidth="1"/>
    <col min="785" max="785" width="4" style="5" customWidth="1"/>
    <col min="786" max="786" width="16" style="5" customWidth="1"/>
    <col min="787" max="787" width="60.28515625" style="5" customWidth="1"/>
    <col min="788" max="1024" width="9.140625" style="5"/>
    <col min="1025" max="1025" width="20.85546875" style="5" customWidth="1"/>
    <col min="1026" max="1026" width="10.85546875" style="5" customWidth="1"/>
    <col min="1027" max="1027" width="14.140625" style="5" customWidth="1"/>
    <col min="1028" max="1032" width="10.140625" style="5" customWidth="1"/>
    <col min="1033" max="1033" width="10" style="5" bestFit="1" customWidth="1"/>
    <col min="1034" max="1034" width="9.140625" style="5"/>
    <col min="1035" max="1035" width="6" style="5" customWidth="1"/>
    <col min="1036" max="1036" width="12.28515625" style="5" customWidth="1"/>
    <col min="1037" max="1037" width="13.5703125" style="5" customWidth="1"/>
    <col min="1038" max="1038" width="11.5703125" style="5" customWidth="1"/>
    <col min="1039" max="1039" width="10.28515625" style="5" bestFit="1" customWidth="1"/>
    <col min="1040" max="1040" width="11.28515625" style="5" bestFit="1" customWidth="1"/>
    <col min="1041" max="1041" width="4" style="5" customWidth="1"/>
    <col min="1042" max="1042" width="16" style="5" customWidth="1"/>
    <col min="1043" max="1043" width="60.28515625" style="5" customWidth="1"/>
    <col min="1044" max="1280" width="9.140625" style="5"/>
    <col min="1281" max="1281" width="20.85546875" style="5" customWidth="1"/>
    <col min="1282" max="1282" width="10.85546875" style="5" customWidth="1"/>
    <col min="1283" max="1283" width="14.140625" style="5" customWidth="1"/>
    <col min="1284" max="1288" width="10.140625" style="5" customWidth="1"/>
    <col min="1289" max="1289" width="10" style="5" bestFit="1" customWidth="1"/>
    <col min="1290" max="1290" width="9.140625" style="5"/>
    <col min="1291" max="1291" width="6" style="5" customWidth="1"/>
    <col min="1292" max="1292" width="12.28515625" style="5" customWidth="1"/>
    <col min="1293" max="1293" width="13.5703125" style="5" customWidth="1"/>
    <col min="1294" max="1294" width="11.5703125" style="5" customWidth="1"/>
    <col min="1295" max="1295" width="10.28515625" style="5" bestFit="1" customWidth="1"/>
    <col min="1296" max="1296" width="11.28515625" style="5" bestFit="1" customWidth="1"/>
    <col min="1297" max="1297" width="4" style="5" customWidth="1"/>
    <col min="1298" max="1298" width="16" style="5" customWidth="1"/>
    <col min="1299" max="1299" width="60.28515625" style="5" customWidth="1"/>
    <col min="1300" max="1536" width="9.140625" style="5"/>
    <col min="1537" max="1537" width="20.85546875" style="5" customWidth="1"/>
    <col min="1538" max="1538" width="10.85546875" style="5" customWidth="1"/>
    <col min="1539" max="1539" width="14.140625" style="5" customWidth="1"/>
    <col min="1540" max="1544" width="10.140625" style="5" customWidth="1"/>
    <col min="1545" max="1545" width="10" style="5" bestFit="1" customWidth="1"/>
    <col min="1546" max="1546" width="9.140625" style="5"/>
    <col min="1547" max="1547" width="6" style="5" customWidth="1"/>
    <col min="1548" max="1548" width="12.28515625" style="5" customWidth="1"/>
    <col min="1549" max="1549" width="13.5703125" style="5" customWidth="1"/>
    <col min="1550" max="1550" width="11.5703125" style="5" customWidth="1"/>
    <col min="1551" max="1551" width="10.28515625" style="5" bestFit="1" customWidth="1"/>
    <col min="1552" max="1552" width="11.28515625" style="5" bestFit="1" customWidth="1"/>
    <col min="1553" max="1553" width="4" style="5" customWidth="1"/>
    <col min="1554" max="1554" width="16" style="5" customWidth="1"/>
    <col min="1555" max="1555" width="60.28515625" style="5" customWidth="1"/>
    <col min="1556" max="1792" width="9.140625" style="5"/>
    <col min="1793" max="1793" width="20.85546875" style="5" customWidth="1"/>
    <col min="1794" max="1794" width="10.85546875" style="5" customWidth="1"/>
    <col min="1795" max="1795" width="14.140625" style="5" customWidth="1"/>
    <col min="1796" max="1800" width="10.140625" style="5" customWidth="1"/>
    <col min="1801" max="1801" width="10" style="5" bestFit="1" customWidth="1"/>
    <col min="1802" max="1802" width="9.140625" style="5"/>
    <col min="1803" max="1803" width="6" style="5" customWidth="1"/>
    <col min="1804" max="1804" width="12.28515625" style="5" customWidth="1"/>
    <col min="1805" max="1805" width="13.5703125" style="5" customWidth="1"/>
    <col min="1806" max="1806" width="11.5703125" style="5" customWidth="1"/>
    <col min="1807" max="1807" width="10.28515625" style="5" bestFit="1" customWidth="1"/>
    <col min="1808" max="1808" width="11.28515625" style="5" bestFit="1" customWidth="1"/>
    <col min="1809" max="1809" width="4" style="5" customWidth="1"/>
    <col min="1810" max="1810" width="16" style="5" customWidth="1"/>
    <col min="1811" max="1811" width="60.28515625" style="5" customWidth="1"/>
    <col min="1812" max="2048" width="9.140625" style="5"/>
    <col min="2049" max="2049" width="20.85546875" style="5" customWidth="1"/>
    <col min="2050" max="2050" width="10.85546875" style="5" customWidth="1"/>
    <col min="2051" max="2051" width="14.140625" style="5" customWidth="1"/>
    <col min="2052" max="2056" width="10.140625" style="5" customWidth="1"/>
    <col min="2057" max="2057" width="10" style="5" bestFit="1" customWidth="1"/>
    <col min="2058" max="2058" width="9.140625" style="5"/>
    <col min="2059" max="2059" width="6" style="5" customWidth="1"/>
    <col min="2060" max="2060" width="12.28515625" style="5" customWidth="1"/>
    <col min="2061" max="2061" width="13.5703125" style="5" customWidth="1"/>
    <col min="2062" max="2062" width="11.5703125" style="5" customWidth="1"/>
    <col min="2063" max="2063" width="10.28515625" style="5" bestFit="1" customWidth="1"/>
    <col min="2064" max="2064" width="11.28515625" style="5" bestFit="1" customWidth="1"/>
    <col min="2065" max="2065" width="4" style="5" customWidth="1"/>
    <col min="2066" max="2066" width="16" style="5" customWidth="1"/>
    <col min="2067" max="2067" width="60.28515625" style="5" customWidth="1"/>
    <col min="2068" max="2304" width="9.140625" style="5"/>
    <col min="2305" max="2305" width="20.85546875" style="5" customWidth="1"/>
    <col min="2306" max="2306" width="10.85546875" style="5" customWidth="1"/>
    <col min="2307" max="2307" width="14.140625" style="5" customWidth="1"/>
    <col min="2308" max="2312" width="10.140625" style="5" customWidth="1"/>
    <col min="2313" max="2313" width="10" style="5" bestFit="1" customWidth="1"/>
    <col min="2314" max="2314" width="9.140625" style="5"/>
    <col min="2315" max="2315" width="6" style="5" customWidth="1"/>
    <col min="2316" max="2316" width="12.28515625" style="5" customWidth="1"/>
    <col min="2317" max="2317" width="13.5703125" style="5" customWidth="1"/>
    <col min="2318" max="2318" width="11.5703125" style="5" customWidth="1"/>
    <col min="2319" max="2319" width="10.28515625" style="5" bestFit="1" customWidth="1"/>
    <col min="2320" max="2320" width="11.28515625" style="5" bestFit="1" customWidth="1"/>
    <col min="2321" max="2321" width="4" style="5" customWidth="1"/>
    <col min="2322" max="2322" width="16" style="5" customWidth="1"/>
    <col min="2323" max="2323" width="60.28515625" style="5" customWidth="1"/>
    <col min="2324" max="2560" width="9.140625" style="5"/>
    <col min="2561" max="2561" width="20.85546875" style="5" customWidth="1"/>
    <col min="2562" max="2562" width="10.85546875" style="5" customWidth="1"/>
    <col min="2563" max="2563" width="14.140625" style="5" customWidth="1"/>
    <col min="2564" max="2568" width="10.140625" style="5" customWidth="1"/>
    <col min="2569" max="2569" width="10" style="5" bestFit="1" customWidth="1"/>
    <col min="2570" max="2570" width="9.140625" style="5"/>
    <col min="2571" max="2571" width="6" style="5" customWidth="1"/>
    <col min="2572" max="2572" width="12.28515625" style="5" customWidth="1"/>
    <col min="2573" max="2573" width="13.5703125" style="5" customWidth="1"/>
    <col min="2574" max="2574" width="11.5703125" style="5" customWidth="1"/>
    <col min="2575" max="2575" width="10.28515625" style="5" bestFit="1" customWidth="1"/>
    <col min="2576" max="2576" width="11.28515625" style="5" bestFit="1" customWidth="1"/>
    <col min="2577" max="2577" width="4" style="5" customWidth="1"/>
    <col min="2578" max="2578" width="16" style="5" customWidth="1"/>
    <col min="2579" max="2579" width="60.28515625" style="5" customWidth="1"/>
    <col min="2580" max="2816" width="9.140625" style="5"/>
    <col min="2817" max="2817" width="20.85546875" style="5" customWidth="1"/>
    <col min="2818" max="2818" width="10.85546875" style="5" customWidth="1"/>
    <col min="2819" max="2819" width="14.140625" style="5" customWidth="1"/>
    <col min="2820" max="2824" width="10.140625" style="5" customWidth="1"/>
    <col min="2825" max="2825" width="10" style="5" bestFit="1" customWidth="1"/>
    <col min="2826" max="2826" width="9.140625" style="5"/>
    <col min="2827" max="2827" width="6" style="5" customWidth="1"/>
    <col min="2828" max="2828" width="12.28515625" style="5" customWidth="1"/>
    <col min="2829" max="2829" width="13.5703125" style="5" customWidth="1"/>
    <col min="2830" max="2830" width="11.5703125" style="5" customWidth="1"/>
    <col min="2831" max="2831" width="10.28515625" style="5" bestFit="1" customWidth="1"/>
    <col min="2832" max="2832" width="11.28515625" style="5" bestFit="1" customWidth="1"/>
    <col min="2833" max="2833" width="4" style="5" customWidth="1"/>
    <col min="2834" max="2834" width="16" style="5" customWidth="1"/>
    <col min="2835" max="2835" width="60.28515625" style="5" customWidth="1"/>
    <col min="2836" max="3072" width="9.140625" style="5"/>
    <col min="3073" max="3073" width="20.85546875" style="5" customWidth="1"/>
    <col min="3074" max="3074" width="10.85546875" style="5" customWidth="1"/>
    <col min="3075" max="3075" width="14.140625" style="5" customWidth="1"/>
    <col min="3076" max="3080" width="10.140625" style="5" customWidth="1"/>
    <col min="3081" max="3081" width="10" style="5" bestFit="1" customWidth="1"/>
    <col min="3082" max="3082" width="9.140625" style="5"/>
    <col min="3083" max="3083" width="6" style="5" customWidth="1"/>
    <col min="3084" max="3084" width="12.28515625" style="5" customWidth="1"/>
    <col min="3085" max="3085" width="13.5703125" style="5" customWidth="1"/>
    <col min="3086" max="3086" width="11.5703125" style="5" customWidth="1"/>
    <col min="3087" max="3087" width="10.28515625" style="5" bestFit="1" customWidth="1"/>
    <col min="3088" max="3088" width="11.28515625" style="5" bestFit="1" customWidth="1"/>
    <col min="3089" max="3089" width="4" style="5" customWidth="1"/>
    <col min="3090" max="3090" width="16" style="5" customWidth="1"/>
    <col min="3091" max="3091" width="60.28515625" style="5" customWidth="1"/>
    <col min="3092" max="3328" width="9.140625" style="5"/>
    <col min="3329" max="3329" width="20.85546875" style="5" customWidth="1"/>
    <col min="3330" max="3330" width="10.85546875" style="5" customWidth="1"/>
    <col min="3331" max="3331" width="14.140625" style="5" customWidth="1"/>
    <col min="3332" max="3336" width="10.140625" style="5" customWidth="1"/>
    <col min="3337" max="3337" width="10" style="5" bestFit="1" customWidth="1"/>
    <col min="3338" max="3338" width="9.140625" style="5"/>
    <col min="3339" max="3339" width="6" style="5" customWidth="1"/>
    <col min="3340" max="3340" width="12.28515625" style="5" customWidth="1"/>
    <col min="3341" max="3341" width="13.5703125" style="5" customWidth="1"/>
    <col min="3342" max="3342" width="11.5703125" style="5" customWidth="1"/>
    <col min="3343" max="3343" width="10.28515625" style="5" bestFit="1" customWidth="1"/>
    <col min="3344" max="3344" width="11.28515625" style="5" bestFit="1" customWidth="1"/>
    <col min="3345" max="3345" width="4" style="5" customWidth="1"/>
    <col min="3346" max="3346" width="16" style="5" customWidth="1"/>
    <col min="3347" max="3347" width="60.28515625" style="5" customWidth="1"/>
    <col min="3348" max="3584" width="9.140625" style="5"/>
    <col min="3585" max="3585" width="20.85546875" style="5" customWidth="1"/>
    <col min="3586" max="3586" width="10.85546875" style="5" customWidth="1"/>
    <col min="3587" max="3587" width="14.140625" style="5" customWidth="1"/>
    <col min="3588" max="3592" width="10.140625" style="5" customWidth="1"/>
    <col min="3593" max="3593" width="10" style="5" bestFit="1" customWidth="1"/>
    <col min="3594" max="3594" width="9.140625" style="5"/>
    <col min="3595" max="3595" width="6" style="5" customWidth="1"/>
    <col min="3596" max="3596" width="12.28515625" style="5" customWidth="1"/>
    <col min="3597" max="3597" width="13.5703125" style="5" customWidth="1"/>
    <col min="3598" max="3598" width="11.5703125" style="5" customWidth="1"/>
    <col min="3599" max="3599" width="10.28515625" style="5" bestFit="1" customWidth="1"/>
    <col min="3600" max="3600" width="11.28515625" style="5" bestFit="1" customWidth="1"/>
    <col min="3601" max="3601" width="4" style="5" customWidth="1"/>
    <col min="3602" max="3602" width="16" style="5" customWidth="1"/>
    <col min="3603" max="3603" width="60.28515625" style="5" customWidth="1"/>
    <col min="3604" max="3840" width="9.140625" style="5"/>
    <col min="3841" max="3841" width="20.85546875" style="5" customWidth="1"/>
    <col min="3842" max="3842" width="10.85546875" style="5" customWidth="1"/>
    <col min="3843" max="3843" width="14.140625" style="5" customWidth="1"/>
    <col min="3844" max="3848" width="10.140625" style="5" customWidth="1"/>
    <col min="3849" max="3849" width="10" style="5" bestFit="1" customWidth="1"/>
    <col min="3850" max="3850" width="9.140625" style="5"/>
    <col min="3851" max="3851" width="6" style="5" customWidth="1"/>
    <col min="3852" max="3852" width="12.28515625" style="5" customWidth="1"/>
    <col min="3853" max="3853" width="13.5703125" style="5" customWidth="1"/>
    <col min="3854" max="3854" width="11.5703125" style="5" customWidth="1"/>
    <col min="3855" max="3855" width="10.28515625" style="5" bestFit="1" customWidth="1"/>
    <col min="3856" max="3856" width="11.28515625" style="5" bestFit="1" customWidth="1"/>
    <col min="3857" max="3857" width="4" style="5" customWidth="1"/>
    <col min="3858" max="3858" width="16" style="5" customWidth="1"/>
    <col min="3859" max="3859" width="60.28515625" style="5" customWidth="1"/>
    <col min="3860" max="4096" width="9.140625" style="5"/>
    <col min="4097" max="4097" width="20.85546875" style="5" customWidth="1"/>
    <col min="4098" max="4098" width="10.85546875" style="5" customWidth="1"/>
    <col min="4099" max="4099" width="14.140625" style="5" customWidth="1"/>
    <col min="4100" max="4104" width="10.140625" style="5" customWidth="1"/>
    <col min="4105" max="4105" width="10" style="5" bestFit="1" customWidth="1"/>
    <col min="4106" max="4106" width="9.140625" style="5"/>
    <col min="4107" max="4107" width="6" style="5" customWidth="1"/>
    <col min="4108" max="4108" width="12.28515625" style="5" customWidth="1"/>
    <col min="4109" max="4109" width="13.5703125" style="5" customWidth="1"/>
    <col min="4110" max="4110" width="11.5703125" style="5" customWidth="1"/>
    <col min="4111" max="4111" width="10.28515625" style="5" bestFit="1" customWidth="1"/>
    <col min="4112" max="4112" width="11.28515625" style="5" bestFit="1" customWidth="1"/>
    <col min="4113" max="4113" width="4" style="5" customWidth="1"/>
    <col min="4114" max="4114" width="16" style="5" customWidth="1"/>
    <col min="4115" max="4115" width="60.28515625" style="5" customWidth="1"/>
    <col min="4116" max="4352" width="9.140625" style="5"/>
    <col min="4353" max="4353" width="20.85546875" style="5" customWidth="1"/>
    <col min="4354" max="4354" width="10.85546875" style="5" customWidth="1"/>
    <col min="4355" max="4355" width="14.140625" style="5" customWidth="1"/>
    <col min="4356" max="4360" width="10.140625" style="5" customWidth="1"/>
    <col min="4361" max="4361" width="10" style="5" bestFit="1" customWidth="1"/>
    <col min="4362" max="4362" width="9.140625" style="5"/>
    <col min="4363" max="4363" width="6" style="5" customWidth="1"/>
    <col min="4364" max="4364" width="12.28515625" style="5" customWidth="1"/>
    <col min="4365" max="4365" width="13.5703125" style="5" customWidth="1"/>
    <col min="4366" max="4366" width="11.5703125" style="5" customWidth="1"/>
    <col min="4367" max="4367" width="10.28515625" style="5" bestFit="1" customWidth="1"/>
    <col min="4368" max="4368" width="11.28515625" style="5" bestFit="1" customWidth="1"/>
    <col min="4369" max="4369" width="4" style="5" customWidth="1"/>
    <col min="4370" max="4370" width="16" style="5" customWidth="1"/>
    <col min="4371" max="4371" width="60.28515625" style="5" customWidth="1"/>
    <col min="4372" max="4608" width="9.140625" style="5"/>
    <col min="4609" max="4609" width="20.85546875" style="5" customWidth="1"/>
    <col min="4610" max="4610" width="10.85546875" style="5" customWidth="1"/>
    <col min="4611" max="4611" width="14.140625" style="5" customWidth="1"/>
    <col min="4612" max="4616" width="10.140625" style="5" customWidth="1"/>
    <col min="4617" max="4617" width="10" style="5" bestFit="1" customWidth="1"/>
    <col min="4618" max="4618" width="9.140625" style="5"/>
    <col min="4619" max="4619" width="6" style="5" customWidth="1"/>
    <col min="4620" max="4620" width="12.28515625" style="5" customWidth="1"/>
    <col min="4621" max="4621" width="13.5703125" style="5" customWidth="1"/>
    <col min="4622" max="4622" width="11.5703125" style="5" customWidth="1"/>
    <col min="4623" max="4623" width="10.28515625" style="5" bestFit="1" customWidth="1"/>
    <col min="4624" max="4624" width="11.28515625" style="5" bestFit="1" customWidth="1"/>
    <col min="4625" max="4625" width="4" style="5" customWidth="1"/>
    <col min="4626" max="4626" width="16" style="5" customWidth="1"/>
    <col min="4627" max="4627" width="60.28515625" style="5" customWidth="1"/>
    <col min="4628" max="4864" width="9.140625" style="5"/>
    <col min="4865" max="4865" width="20.85546875" style="5" customWidth="1"/>
    <col min="4866" max="4866" width="10.85546875" style="5" customWidth="1"/>
    <col min="4867" max="4867" width="14.140625" style="5" customWidth="1"/>
    <col min="4868" max="4872" width="10.140625" style="5" customWidth="1"/>
    <col min="4873" max="4873" width="10" style="5" bestFit="1" customWidth="1"/>
    <col min="4874" max="4874" width="9.140625" style="5"/>
    <col min="4875" max="4875" width="6" style="5" customWidth="1"/>
    <col min="4876" max="4876" width="12.28515625" style="5" customWidth="1"/>
    <col min="4877" max="4877" width="13.5703125" style="5" customWidth="1"/>
    <col min="4878" max="4878" width="11.5703125" style="5" customWidth="1"/>
    <col min="4879" max="4879" width="10.28515625" style="5" bestFit="1" customWidth="1"/>
    <col min="4880" max="4880" width="11.28515625" style="5" bestFit="1" customWidth="1"/>
    <col min="4881" max="4881" width="4" style="5" customWidth="1"/>
    <col min="4882" max="4882" width="16" style="5" customWidth="1"/>
    <col min="4883" max="4883" width="60.28515625" style="5" customWidth="1"/>
    <col min="4884" max="5120" width="9.140625" style="5"/>
    <col min="5121" max="5121" width="20.85546875" style="5" customWidth="1"/>
    <col min="5122" max="5122" width="10.85546875" style="5" customWidth="1"/>
    <col min="5123" max="5123" width="14.140625" style="5" customWidth="1"/>
    <col min="5124" max="5128" width="10.140625" style="5" customWidth="1"/>
    <col min="5129" max="5129" width="10" style="5" bestFit="1" customWidth="1"/>
    <col min="5130" max="5130" width="9.140625" style="5"/>
    <col min="5131" max="5131" width="6" style="5" customWidth="1"/>
    <col min="5132" max="5132" width="12.28515625" style="5" customWidth="1"/>
    <col min="5133" max="5133" width="13.5703125" style="5" customWidth="1"/>
    <col min="5134" max="5134" width="11.5703125" style="5" customWidth="1"/>
    <col min="5135" max="5135" width="10.28515625" style="5" bestFit="1" customWidth="1"/>
    <col min="5136" max="5136" width="11.28515625" style="5" bestFit="1" customWidth="1"/>
    <col min="5137" max="5137" width="4" style="5" customWidth="1"/>
    <col min="5138" max="5138" width="16" style="5" customWidth="1"/>
    <col min="5139" max="5139" width="60.28515625" style="5" customWidth="1"/>
    <col min="5140" max="5376" width="9.140625" style="5"/>
    <col min="5377" max="5377" width="20.85546875" style="5" customWidth="1"/>
    <col min="5378" max="5378" width="10.85546875" style="5" customWidth="1"/>
    <col min="5379" max="5379" width="14.140625" style="5" customWidth="1"/>
    <col min="5380" max="5384" width="10.140625" style="5" customWidth="1"/>
    <col min="5385" max="5385" width="10" style="5" bestFit="1" customWidth="1"/>
    <col min="5386" max="5386" width="9.140625" style="5"/>
    <col min="5387" max="5387" width="6" style="5" customWidth="1"/>
    <col min="5388" max="5388" width="12.28515625" style="5" customWidth="1"/>
    <col min="5389" max="5389" width="13.5703125" style="5" customWidth="1"/>
    <col min="5390" max="5390" width="11.5703125" style="5" customWidth="1"/>
    <col min="5391" max="5391" width="10.28515625" style="5" bestFit="1" customWidth="1"/>
    <col min="5392" max="5392" width="11.28515625" style="5" bestFit="1" customWidth="1"/>
    <col min="5393" max="5393" width="4" style="5" customWidth="1"/>
    <col min="5394" max="5394" width="16" style="5" customWidth="1"/>
    <col min="5395" max="5395" width="60.28515625" style="5" customWidth="1"/>
    <col min="5396" max="5632" width="9.140625" style="5"/>
    <col min="5633" max="5633" width="20.85546875" style="5" customWidth="1"/>
    <col min="5634" max="5634" width="10.85546875" style="5" customWidth="1"/>
    <col min="5635" max="5635" width="14.140625" style="5" customWidth="1"/>
    <col min="5636" max="5640" width="10.140625" style="5" customWidth="1"/>
    <col min="5641" max="5641" width="10" style="5" bestFit="1" customWidth="1"/>
    <col min="5642" max="5642" width="9.140625" style="5"/>
    <col min="5643" max="5643" width="6" style="5" customWidth="1"/>
    <col min="5644" max="5644" width="12.28515625" style="5" customWidth="1"/>
    <col min="5645" max="5645" width="13.5703125" style="5" customWidth="1"/>
    <col min="5646" max="5646" width="11.5703125" style="5" customWidth="1"/>
    <col min="5647" max="5647" width="10.28515625" style="5" bestFit="1" customWidth="1"/>
    <col min="5648" max="5648" width="11.28515625" style="5" bestFit="1" customWidth="1"/>
    <col min="5649" max="5649" width="4" style="5" customWidth="1"/>
    <col min="5650" max="5650" width="16" style="5" customWidth="1"/>
    <col min="5651" max="5651" width="60.28515625" style="5" customWidth="1"/>
    <col min="5652" max="5888" width="9.140625" style="5"/>
    <col min="5889" max="5889" width="20.85546875" style="5" customWidth="1"/>
    <col min="5890" max="5890" width="10.85546875" style="5" customWidth="1"/>
    <col min="5891" max="5891" width="14.140625" style="5" customWidth="1"/>
    <col min="5892" max="5896" width="10.140625" style="5" customWidth="1"/>
    <col min="5897" max="5897" width="10" style="5" bestFit="1" customWidth="1"/>
    <col min="5898" max="5898" width="9.140625" style="5"/>
    <col min="5899" max="5899" width="6" style="5" customWidth="1"/>
    <col min="5900" max="5900" width="12.28515625" style="5" customWidth="1"/>
    <col min="5901" max="5901" width="13.5703125" style="5" customWidth="1"/>
    <col min="5902" max="5902" width="11.5703125" style="5" customWidth="1"/>
    <col min="5903" max="5903" width="10.28515625" style="5" bestFit="1" customWidth="1"/>
    <col min="5904" max="5904" width="11.28515625" style="5" bestFit="1" customWidth="1"/>
    <col min="5905" max="5905" width="4" style="5" customWidth="1"/>
    <col min="5906" max="5906" width="16" style="5" customWidth="1"/>
    <col min="5907" max="5907" width="60.28515625" style="5" customWidth="1"/>
    <col min="5908" max="6144" width="9.140625" style="5"/>
    <col min="6145" max="6145" width="20.85546875" style="5" customWidth="1"/>
    <col min="6146" max="6146" width="10.85546875" style="5" customWidth="1"/>
    <col min="6147" max="6147" width="14.140625" style="5" customWidth="1"/>
    <col min="6148" max="6152" width="10.140625" style="5" customWidth="1"/>
    <col min="6153" max="6153" width="10" style="5" bestFit="1" customWidth="1"/>
    <col min="6154" max="6154" width="9.140625" style="5"/>
    <col min="6155" max="6155" width="6" style="5" customWidth="1"/>
    <col min="6156" max="6156" width="12.28515625" style="5" customWidth="1"/>
    <col min="6157" max="6157" width="13.5703125" style="5" customWidth="1"/>
    <col min="6158" max="6158" width="11.5703125" style="5" customWidth="1"/>
    <col min="6159" max="6159" width="10.28515625" style="5" bestFit="1" customWidth="1"/>
    <col min="6160" max="6160" width="11.28515625" style="5" bestFit="1" customWidth="1"/>
    <col min="6161" max="6161" width="4" style="5" customWidth="1"/>
    <col min="6162" max="6162" width="16" style="5" customWidth="1"/>
    <col min="6163" max="6163" width="60.28515625" style="5" customWidth="1"/>
    <col min="6164" max="6400" width="9.140625" style="5"/>
    <col min="6401" max="6401" width="20.85546875" style="5" customWidth="1"/>
    <col min="6402" max="6402" width="10.85546875" style="5" customWidth="1"/>
    <col min="6403" max="6403" width="14.140625" style="5" customWidth="1"/>
    <col min="6404" max="6408" width="10.140625" style="5" customWidth="1"/>
    <col min="6409" max="6409" width="10" style="5" bestFit="1" customWidth="1"/>
    <col min="6410" max="6410" width="9.140625" style="5"/>
    <col min="6411" max="6411" width="6" style="5" customWidth="1"/>
    <col min="6412" max="6412" width="12.28515625" style="5" customWidth="1"/>
    <col min="6413" max="6413" width="13.5703125" style="5" customWidth="1"/>
    <col min="6414" max="6414" width="11.5703125" style="5" customWidth="1"/>
    <col min="6415" max="6415" width="10.28515625" style="5" bestFit="1" customWidth="1"/>
    <col min="6416" max="6416" width="11.28515625" style="5" bestFit="1" customWidth="1"/>
    <col min="6417" max="6417" width="4" style="5" customWidth="1"/>
    <col min="6418" max="6418" width="16" style="5" customWidth="1"/>
    <col min="6419" max="6419" width="60.28515625" style="5" customWidth="1"/>
    <col min="6420" max="6656" width="9.140625" style="5"/>
    <col min="6657" max="6657" width="20.85546875" style="5" customWidth="1"/>
    <col min="6658" max="6658" width="10.85546875" style="5" customWidth="1"/>
    <col min="6659" max="6659" width="14.140625" style="5" customWidth="1"/>
    <col min="6660" max="6664" width="10.140625" style="5" customWidth="1"/>
    <col min="6665" max="6665" width="10" style="5" bestFit="1" customWidth="1"/>
    <col min="6666" max="6666" width="9.140625" style="5"/>
    <col min="6667" max="6667" width="6" style="5" customWidth="1"/>
    <col min="6668" max="6668" width="12.28515625" style="5" customWidth="1"/>
    <col min="6669" max="6669" width="13.5703125" style="5" customWidth="1"/>
    <col min="6670" max="6670" width="11.5703125" style="5" customWidth="1"/>
    <col min="6671" max="6671" width="10.28515625" style="5" bestFit="1" customWidth="1"/>
    <col min="6672" max="6672" width="11.28515625" style="5" bestFit="1" customWidth="1"/>
    <col min="6673" max="6673" width="4" style="5" customWidth="1"/>
    <col min="6674" max="6674" width="16" style="5" customWidth="1"/>
    <col min="6675" max="6675" width="60.28515625" style="5" customWidth="1"/>
    <col min="6676" max="6912" width="9.140625" style="5"/>
    <col min="6913" max="6913" width="20.85546875" style="5" customWidth="1"/>
    <col min="6914" max="6914" width="10.85546875" style="5" customWidth="1"/>
    <col min="6915" max="6915" width="14.140625" style="5" customWidth="1"/>
    <col min="6916" max="6920" width="10.140625" style="5" customWidth="1"/>
    <col min="6921" max="6921" width="10" style="5" bestFit="1" customWidth="1"/>
    <col min="6922" max="6922" width="9.140625" style="5"/>
    <col min="6923" max="6923" width="6" style="5" customWidth="1"/>
    <col min="6924" max="6924" width="12.28515625" style="5" customWidth="1"/>
    <col min="6925" max="6925" width="13.5703125" style="5" customWidth="1"/>
    <col min="6926" max="6926" width="11.5703125" style="5" customWidth="1"/>
    <col min="6927" max="6927" width="10.28515625" style="5" bestFit="1" customWidth="1"/>
    <col min="6928" max="6928" width="11.28515625" style="5" bestFit="1" customWidth="1"/>
    <col min="6929" max="6929" width="4" style="5" customWidth="1"/>
    <col min="6930" max="6930" width="16" style="5" customWidth="1"/>
    <col min="6931" max="6931" width="60.28515625" style="5" customWidth="1"/>
    <col min="6932" max="7168" width="9.140625" style="5"/>
    <col min="7169" max="7169" width="20.85546875" style="5" customWidth="1"/>
    <col min="7170" max="7170" width="10.85546875" style="5" customWidth="1"/>
    <col min="7171" max="7171" width="14.140625" style="5" customWidth="1"/>
    <col min="7172" max="7176" width="10.140625" style="5" customWidth="1"/>
    <col min="7177" max="7177" width="10" style="5" bestFit="1" customWidth="1"/>
    <col min="7178" max="7178" width="9.140625" style="5"/>
    <col min="7179" max="7179" width="6" style="5" customWidth="1"/>
    <col min="7180" max="7180" width="12.28515625" style="5" customWidth="1"/>
    <col min="7181" max="7181" width="13.5703125" style="5" customWidth="1"/>
    <col min="7182" max="7182" width="11.5703125" style="5" customWidth="1"/>
    <col min="7183" max="7183" width="10.28515625" style="5" bestFit="1" customWidth="1"/>
    <col min="7184" max="7184" width="11.28515625" style="5" bestFit="1" customWidth="1"/>
    <col min="7185" max="7185" width="4" style="5" customWidth="1"/>
    <col min="7186" max="7186" width="16" style="5" customWidth="1"/>
    <col min="7187" max="7187" width="60.28515625" style="5" customWidth="1"/>
    <col min="7188" max="7424" width="9.140625" style="5"/>
    <col min="7425" max="7425" width="20.85546875" style="5" customWidth="1"/>
    <col min="7426" max="7426" width="10.85546875" style="5" customWidth="1"/>
    <col min="7427" max="7427" width="14.140625" style="5" customWidth="1"/>
    <col min="7428" max="7432" width="10.140625" style="5" customWidth="1"/>
    <col min="7433" max="7433" width="10" style="5" bestFit="1" customWidth="1"/>
    <col min="7434" max="7434" width="9.140625" style="5"/>
    <col min="7435" max="7435" width="6" style="5" customWidth="1"/>
    <col min="7436" max="7436" width="12.28515625" style="5" customWidth="1"/>
    <col min="7437" max="7437" width="13.5703125" style="5" customWidth="1"/>
    <col min="7438" max="7438" width="11.5703125" style="5" customWidth="1"/>
    <col min="7439" max="7439" width="10.28515625" style="5" bestFit="1" customWidth="1"/>
    <col min="7440" max="7440" width="11.28515625" style="5" bestFit="1" customWidth="1"/>
    <col min="7441" max="7441" width="4" style="5" customWidth="1"/>
    <col min="7442" max="7442" width="16" style="5" customWidth="1"/>
    <col min="7443" max="7443" width="60.28515625" style="5" customWidth="1"/>
    <col min="7444" max="7680" width="9.140625" style="5"/>
    <col min="7681" max="7681" width="20.85546875" style="5" customWidth="1"/>
    <col min="7682" max="7682" width="10.85546875" style="5" customWidth="1"/>
    <col min="7683" max="7683" width="14.140625" style="5" customWidth="1"/>
    <col min="7684" max="7688" width="10.140625" style="5" customWidth="1"/>
    <col min="7689" max="7689" width="10" style="5" bestFit="1" customWidth="1"/>
    <col min="7690" max="7690" width="9.140625" style="5"/>
    <col min="7691" max="7691" width="6" style="5" customWidth="1"/>
    <col min="7692" max="7692" width="12.28515625" style="5" customWidth="1"/>
    <col min="7693" max="7693" width="13.5703125" style="5" customWidth="1"/>
    <col min="7694" max="7694" width="11.5703125" style="5" customWidth="1"/>
    <col min="7695" max="7695" width="10.28515625" style="5" bestFit="1" customWidth="1"/>
    <col min="7696" max="7696" width="11.28515625" style="5" bestFit="1" customWidth="1"/>
    <col min="7697" max="7697" width="4" style="5" customWidth="1"/>
    <col min="7698" max="7698" width="16" style="5" customWidth="1"/>
    <col min="7699" max="7699" width="60.28515625" style="5" customWidth="1"/>
    <col min="7700" max="7936" width="9.140625" style="5"/>
    <col min="7937" max="7937" width="20.85546875" style="5" customWidth="1"/>
    <col min="7938" max="7938" width="10.85546875" style="5" customWidth="1"/>
    <col min="7939" max="7939" width="14.140625" style="5" customWidth="1"/>
    <col min="7940" max="7944" width="10.140625" style="5" customWidth="1"/>
    <col min="7945" max="7945" width="10" style="5" bestFit="1" customWidth="1"/>
    <col min="7946" max="7946" width="9.140625" style="5"/>
    <col min="7947" max="7947" width="6" style="5" customWidth="1"/>
    <col min="7948" max="7948" width="12.28515625" style="5" customWidth="1"/>
    <col min="7949" max="7949" width="13.5703125" style="5" customWidth="1"/>
    <col min="7950" max="7950" width="11.5703125" style="5" customWidth="1"/>
    <col min="7951" max="7951" width="10.28515625" style="5" bestFit="1" customWidth="1"/>
    <col min="7952" max="7952" width="11.28515625" style="5" bestFit="1" customWidth="1"/>
    <col min="7953" max="7953" width="4" style="5" customWidth="1"/>
    <col min="7954" max="7954" width="16" style="5" customWidth="1"/>
    <col min="7955" max="7955" width="60.28515625" style="5" customWidth="1"/>
    <col min="7956" max="8192" width="9.140625" style="5"/>
    <col min="8193" max="8193" width="20.85546875" style="5" customWidth="1"/>
    <col min="8194" max="8194" width="10.85546875" style="5" customWidth="1"/>
    <col min="8195" max="8195" width="14.140625" style="5" customWidth="1"/>
    <col min="8196" max="8200" width="10.140625" style="5" customWidth="1"/>
    <col min="8201" max="8201" width="10" style="5" bestFit="1" customWidth="1"/>
    <col min="8202" max="8202" width="9.140625" style="5"/>
    <col min="8203" max="8203" width="6" style="5" customWidth="1"/>
    <col min="8204" max="8204" width="12.28515625" style="5" customWidth="1"/>
    <col min="8205" max="8205" width="13.5703125" style="5" customWidth="1"/>
    <col min="8206" max="8206" width="11.5703125" style="5" customWidth="1"/>
    <col min="8207" max="8207" width="10.28515625" style="5" bestFit="1" customWidth="1"/>
    <col min="8208" max="8208" width="11.28515625" style="5" bestFit="1" customWidth="1"/>
    <col min="8209" max="8209" width="4" style="5" customWidth="1"/>
    <col min="8210" max="8210" width="16" style="5" customWidth="1"/>
    <col min="8211" max="8211" width="60.28515625" style="5" customWidth="1"/>
    <col min="8212" max="8448" width="9.140625" style="5"/>
    <col min="8449" max="8449" width="20.85546875" style="5" customWidth="1"/>
    <col min="8450" max="8450" width="10.85546875" style="5" customWidth="1"/>
    <col min="8451" max="8451" width="14.140625" style="5" customWidth="1"/>
    <col min="8452" max="8456" width="10.140625" style="5" customWidth="1"/>
    <col min="8457" max="8457" width="10" style="5" bestFit="1" customWidth="1"/>
    <col min="8458" max="8458" width="9.140625" style="5"/>
    <col min="8459" max="8459" width="6" style="5" customWidth="1"/>
    <col min="8460" max="8460" width="12.28515625" style="5" customWidth="1"/>
    <col min="8461" max="8461" width="13.5703125" style="5" customWidth="1"/>
    <col min="8462" max="8462" width="11.5703125" style="5" customWidth="1"/>
    <col min="8463" max="8463" width="10.28515625" style="5" bestFit="1" customWidth="1"/>
    <col min="8464" max="8464" width="11.28515625" style="5" bestFit="1" customWidth="1"/>
    <col min="8465" max="8465" width="4" style="5" customWidth="1"/>
    <col min="8466" max="8466" width="16" style="5" customWidth="1"/>
    <col min="8467" max="8467" width="60.28515625" style="5" customWidth="1"/>
    <col min="8468" max="8704" width="9.140625" style="5"/>
    <col min="8705" max="8705" width="20.85546875" style="5" customWidth="1"/>
    <col min="8706" max="8706" width="10.85546875" style="5" customWidth="1"/>
    <col min="8707" max="8707" width="14.140625" style="5" customWidth="1"/>
    <col min="8708" max="8712" width="10.140625" style="5" customWidth="1"/>
    <col min="8713" max="8713" width="10" style="5" bestFit="1" customWidth="1"/>
    <col min="8714" max="8714" width="9.140625" style="5"/>
    <col min="8715" max="8715" width="6" style="5" customWidth="1"/>
    <col min="8716" max="8716" width="12.28515625" style="5" customWidth="1"/>
    <col min="8717" max="8717" width="13.5703125" style="5" customWidth="1"/>
    <col min="8718" max="8718" width="11.5703125" style="5" customWidth="1"/>
    <col min="8719" max="8719" width="10.28515625" style="5" bestFit="1" customWidth="1"/>
    <col min="8720" max="8720" width="11.28515625" style="5" bestFit="1" customWidth="1"/>
    <col min="8721" max="8721" width="4" style="5" customWidth="1"/>
    <col min="8722" max="8722" width="16" style="5" customWidth="1"/>
    <col min="8723" max="8723" width="60.28515625" style="5" customWidth="1"/>
    <col min="8724" max="8960" width="9.140625" style="5"/>
    <col min="8961" max="8961" width="20.85546875" style="5" customWidth="1"/>
    <col min="8962" max="8962" width="10.85546875" style="5" customWidth="1"/>
    <col min="8963" max="8963" width="14.140625" style="5" customWidth="1"/>
    <col min="8964" max="8968" width="10.140625" style="5" customWidth="1"/>
    <col min="8969" max="8969" width="10" style="5" bestFit="1" customWidth="1"/>
    <col min="8970" max="8970" width="9.140625" style="5"/>
    <col min="8971" max="8971" width="6" style="5" customWidth="1"/>
    <col min="8972" max="8972" width="12.28515625" style="5" customWidth="1"/>
    <col min="8973" max="8973" width="13.5703125" style="5" customWidth="1"/>
    <col min="8974" max="8974" width="11.5703125" style="5" customWidth="1"/>
    <col min="8975" max="8975" width="10.28515625" style="5" bestFit="1" customWidth="1"/>
    <col min="8976" max="8976" width="11.28515625" style="5" bestFit="1" customWidth="1"/>
    <col min="8977" max="8977" width="4" style="5" customWidth="1"/>
    <col min="8978" max="8978" width="16" style="5" customWidth="1"/>
    <col min="8979" max="8979" width="60.28515625" style="5" customWidth="1"/>
    <col min="8980" max="9216" width="9.140625" style="5"/>
    <col min="9217" max="9217" width="20.85546875" style="5" customWidth="1"/>
    <col min="9218" max="9218" width="10.85546875" style="5" customWidth="1"/>
    <col min="9219" max="9219" width="14.140625" style="5" customWidth="1"/>
    <col min="9220" max="9224" width="10.140625" style="5" customWidth="1"/>
    <col min="9225" max="9225" width="10" style="5" bestFit="1" customWidth="1"/>
    <col min="9226" max="9226" width="9.140625" style="5"/>
    <col min="9227" max="9227" width="6" style="5" customWidth="1"/>
    <col min="9228" max="9228" width="12.28515625" style="5" customWidth="1"/>
    <col min="9229" max="9229" width="13.5703125" style="5" customWidth="1"/>
    <col min="9230" max="9230" width="11.5703125" style="5" customWidth="1"/>
    <col min="9231" max="9231" width="10.28515625" style="5" bestFit="1" customWidth="1"/>
    <col min="9232" max="9232" width="11.28515625" style="5" bestFit="1" customWidth="1"/>
    <col min="9233" max="9233" width="4" style="5" customWidth="1"/>
    <col min="9234" max="9234" width="16" style="5" customWidth="1"/>
    <col min="9235" max="9235" width="60.28515625" style="5" customWidth="1"/>
    <col min="9236" max="9472" width="9.140625" style="5"/>
    <col min="9473" max="9473" width="20.85546875" style="5" customWidth="1"/>
    <col min="9474" max="9474" width="10.85546875" style="5" customWidth="1"/>
    <col min="9475" max="9475" width="14.140625" style="5" customWidth="1"/>
    <col min="9476" max="9480" width="10.140625" style="5" customWidth="1"/>
    <col min="9481" max="9481" width="10" style="5" bestFit="1" customWidth="1"/>
    <col min="9482" max="9482" width="9.140625" style="5"/>
    <col min="9483" max="9483" width="6" style="5" customWidth="1"/>
    <col min="9484" max="9484" width="12.28515625" style="5" customWidth="1"/>
    <col min="9485" max="9485" width="13.5703125" style="5" customWidth="1"/>
    <col min="9486" max="9486" width="11.5703125" style="5" customWidth="1"/>
    <col min="9487" max="9487" width="10.28515625" style="5" bestFit="1" customWidth="1"/>
    <col min="9488" max="9488" width="11.28515625" style="5" bestFit="1" customWidth="1"/>
    <col min="9489" max="9489" width="4" style="5" customWidth="1"/>
    <col min="9490" max="9490" width="16" style="5" customWidth="1"/>
    <col min="9491" max="9491" width="60.28515625" style="5" customWidth="1"/>
    <col min="9492" max="9728" width="9.140625" style="5"/>
    <col min="9729" max="9729" width="20.85546875" style="5" customWidth="1"/>
    <col min="9730" max="9730" width="10.85546875" style="5" customWidth="1"/>
    <col min="9731" max="9731" width="14.140625" style="5" customWidth="1"/>
    <col min="9732" max="9736" width="10.140625" style="5" customWidth="1"/>
    <col min="9737" max="9737" width="10" style="5" bestFit="1" customWidth="1"/>
    <col min="9738" max="9738" width="9.140625" style="5"/>
    <col min="9739" max="9739" width="6" style="5" customWidth="1"/>
    <col min="9740" max="9740" width="12.28515625" style="5" customWidth="1"/>
    <col min="9741" max="9741" width="13.5703125" style="5" customWidth="1"/>
    <col min="9742" max="9742" width="11.5703125" style="5" customWidth="1"/>
    <col min="9743" max="9743" width="10.28515625" style="5" bestFit="1" customWidth="1"/>
    <col min="9744" max="9744" width="11.28515625" style="5" bestFit="1" customWidth="1"/>
    <col min="9745" max="9745" width="4" style="5" customWidth="1"/>
    <col min="9746" max="9746" width="16" style="5" customWidth="1"/>
    <col min="9747" max="9747" width="60.28515625" style="5" customWidth="1"/>
    <col min="9748" max="9984" width="9.140625" style="5"/>
    <col min="9985" max="9985" width="20.85546875" style="5" customWidth="1"/>
    <col min="9986" max="9986" width="10.85546875" style="5" customWidth="1"/>
    <col min="9987" max="9987" width="14.140625" style="5" customWidth="1"/>
    <col min="9988" max="9992" width="10.140625" style="5" customWidth="1"/>
    <col min="9993" max="9993" width="10" style="5" bestFit="1" customWidth="1"/>
    <col min="9994" max="9994" width="9.140625" style="5"/>
    <col min="9995" max="9995" width="6" style="5" customWidth="1"/>
    <col min="9996" max="9996" width="12.28515625" style="5" customWidth="1"/>
    <col min="9997" max="9997" width="13.5703125" style="5" customWidth="1"/>
    <col min="9998" max="9998" width="11.5703125" style="5" customWidth="1"/>
    <col min="9999" max="9999" width="10.28515625" style="5" bestFit="1" customWidth="1"/>
    <col min="10000" max="10000" width="11.28515625" style="5" bestFit="1" customWidth="1"/>
    <col min="10001" max="10001" width="4" style="5" customWidth="1"/>
    <col min="10002" max="10002" width="16" style="5" customWidth="1"/>
    <col min="10003" max="10003" width="60.28515625" style="5" customWidth="1"/>
    <col min="10004" max="10240" width="9.140625" style="5"/>
    <col min="10241" max="10241" width="20.85546875" style="5" customWidth="1"/>
    <col min="10242" max="10242" width="10.85546875" style="5" customWidth="1"/>
    <col min="10243" max="10243" width="14.140625" style="5" customWidth="1"/>
    <col min="10244" max="10248" width="10.140625" style="5" customWidth="1"/>
    <col min="10249" max="10249" width="10" style="5" bestFit="1" customWidth="1"/>
    <col min="10250" max="10250" width="9.140625" style="5"/>
    <col min="10251" max="10251" width="6" style="5" customWidth="1"/>
    <col min="10252" max="10252" width="12.28515625" style="5" customWidth="1"/>
    <col min="10253" max="10253" width="13.5703125" style="5" customWidth="1"/>
    <col min="10254" max="10254" width="11.5703125" style="5" customWidth="1"/>
    <col min="10255" max="10255" width="10.28515625" style="5" bestFit="1" customWidth="1"/>
    <col min="10256" max="10256" width="11.28515625" style="5" bestFit="1" customWidth="1"/>
    <col min="10257" max="10257" width="4" style="5" customWidth="1"/>
    <col min="10258" max="10258" width="16" style="5" customWidth="1"/>
    <col min="10259" max="10259" width="60.28515625" style="5" customWidth="1"/>
    <col min="10260" max="10496" width="9.140625" style="5"/>
    <col min="10497" max="10497" width="20.85546875" style="5" customWidth="1"/>
    <col min="10498" max="10498" width="10.85546875" style="5" customWidth="1"/>
    <col min="10499" max="10499" width="14.140625" style="5" customWidth="1"/>
    <col min="10500" max="10504" width="10.140625" style="5" customWidth="1"/>
    <col min="10505" max="10505" width="10" style="5" bestFit="1" customWidth="1"/>
    <col min="10506" max="10506" width="9.140625" style="5"/>
    <col min="10507" max="10507" width="6" style="5" customWidth="1"/>
    <col min="10508" max="10508" width="12.28515625" style="5" customWidth="1"/>
    <col min="10509" max="10509" width="13.5703125" style="5" customWidth="1"/>
    <col min="10510" max="10510" width="11.5703125" style="5" customWidth="1"/>
    <col min="10511" max="10511" width="10.28515625" style="5" bestFit="1" customWidth="1"/>
    <col min="10512" max="10512" width="11.28515625" style="5" bestFit="1" customWidth="1"/>
    <col min="10513" max="10513" width="4" style="5" customWidth="1"/>
    <col min="10514" max="10514" width="16" style="5" customWidth="1"/>
    <col min="10515" max="10515" width="60.28515625" style="5" customWidth="1"/>
    <col min="10516" max="10752" width="9.140625" style="5"/>
    <col min="10753" max="10753" width="20.85546875" style="5" customWidth="1"/>
    <col min="10754" max="10754" width="10.85546875" style="5" customWidth="1"/>
    <col min="10755" max="10755" width="14.140625" style="5" customWidth="1"/>
    <col min="10756" max="10760" width="10.140625" style="5" customWidth="1"/>
    <col min="10761" max="10761" width="10" style="5" bestFit="1" customWidth="1"/>
    <col min="10762" max="10762" width="9.140625" style="5"/>
    <col min="10763" max="10763" width="6" style="5" customWidth="1"/>
    <col min="10764" max="10764" width="12.28515625" style="5" customWidth="1"/>
    <col min="10765" max="10765" width="13.5703125" style="5" customWidth="1"/>
    <col min="10766" max="10766" width="11.5703125" style="5" customWidth="1"/>
    <col min="10767" max="10767" width="10.28515625" style="5" bestFit="1" customWidth="1"/>
    <col min="10768" max="10768" width="11.28515625" style="5" bestFit="1" customWidth="1"/>
    <col min="10769" max="10769" width="4" style="5" customWidth="1"/>
    <col min="10770" max="10770" width="16" style="5" customWidth="1"/>
    <col min="10771" max="10771" width="60.28515625" style="5" customWidth="1"/>
    <col min="10772" max="11008" width="9.140625" style="5"/>
    <col min="11009" max="11009" width="20.85546875" style="5" customWidth="1"/>
    <col min="11010" max="11010" width="10.85546875" style="5" customWidth="1"/>
    <col min="11011" max="11011" width="14.140625" style="5" customWidth="1"/>
    <col min="11012" max="11016" width="10.140625" style="5" customWidth="1"/>
    <col min="11017" max="11017" width="10" style="5" bestFit="1" customWidth="1"/>
    <col min="11018" max="11018" width="9.140625" style="5"/>
    <col min="11019" max="11019" width="6" style="5" customWidth="1"/>
    <col min="11020" max="11020" width="12.28515625" style="5" customWidth="1"/>
    <col min="11021" max="11021" width="13.5703125" style="5" customWidth="1"/>
    <col min="11022" max="11022" width="11.5703125" style="5" customWidth="1"/>
    <col min="11023" max="11023" width="10.28515625" style="5" bestFit="1" customWidth="1"/>
    <col min="11024" max="11024" width="11.28515625" style="5" bestFit="1" customWidth="1"/>
    <col min="11025" max="11025" width="4" style="5" customWidth="1"/>
    <col min="11026" max="11026" width="16" style="5" customWidth="1"/>
    <col min="11027" max="11027" width="60.28515625" style="5" customWidth="1"/>
    <col min="11028" max="11264" width="9.140625" style="5"/>
    <col min="11265" max="11265" width="20.85546875" style="5" customWidth="1"/>
    <col min="11266" max="11266" width="10.85546875" style="5" customWidth="1"/>
    <col min="11267" max="11267" width="14.140625" style="5" customWidth="1"/>
    <col min="11268" max="11272" width="10.140625" style="5" customWidth="1"/>
    <col min="11273" max="11273" width="10" style="5" bestFit="1" customWidth="1"/>
    <col min="11274" max="11274" width="9.140625" style="5"/>
    <col min="11275" max="11275" width="6" style="5" customWidth="1"/>
    <col min="11276" max="11276" width="12.28515625" style="5" customWidth="1"/>
    <col min="11277" max="11277" width="13.5703125" style="5" customWidth="1"/>
    <col min="11278" max="11278" width="11.5703125" style="5" customWidth="1"/>
    <col min="11279" max="11279" width="10.28515625" style="5" bestFit="1" customWidth="1"/>
    <col min="11280" max="11280" width="11.28515625" style="5" bestFit="1" customWidth="1"/>
    <col min="11281" max="11281" width="4" style="5" customWidth="1"/>
    <col min="11282" max="11282" width="16" style="5" customWidth="1"/>
    <col min="11283" max="11283" width="60.28515625" style="5" customWidth="1"/>
    <col min="11284" max="11520" width="9.140625" style="5"/>
    <col min="11521" max="11521" width="20.85546875" style="5" customWidth="1"/>
    <col min="11522" max="11522" width="10.85546875" style="5" customWidth="1"/>
    <col min="11523" max="11523" width="14.140625" style="5" customWidth="1"/>
    <col min="11524" max="11528" width="10.140625" style="5" customWidth="1"/>
    <col min="11529" max="11529" width="10" style="5" bestFit="1" customWidth="1"/>
    <col min="11530" max="11530" width="9.140625" style="5"/>
    <col min="11531" max="11531" width="6" style="5" customWidth="1"/>
    <col min="11532" max="11532" width="12.28515625" style="5" customWidth="1"/>
    <col min="11533" max="11533" width="13.5703125" style="5" customWidth="1"/>
    <col min="11534" max="11534" width="11.5703125" style="5" customWidth="1"/>
    <col min="11535" max="11535" width="10.28515625" style="5" bestFit="1" customWidth="1"/>
    <col min="11536" max="11536" width="11.28515625" style="5" bestFit="1" customWidth="1"/>
    <col min="11537" max="11537" width="4" style="5" customWidth="1"/>
    <col min="11538" max="11538" width="16" style="5" customWidth="1"/>
    <col min="11539" max="11539" width="60.28515625" style="5" customWidth="1"/>
    <col min="11540" max="11776" width="9.140625" style="5"/>
    <col min="11777" max="11777" width="20.85546875" style="5" customWidth="1"/>
    <col min="11778" max="11778" width="10.85546875" style="5" customWidth="1"/>
    <col min="11779" max="11779" width="14.140625" style="5" customWidth="1"/>
    <col min="11780" max="11784" width="10.140625" style="5" customWidth="1"/>
    <col min="11785" max="11785" width="10" style="5" bestFit="1" customWidth="1"/>
    <col min="11786" max="11786" width="9.140625" style="5"/>
    <col min="11787" max="11787" width="6" style="5" customWidth="1"/>
    <col min="11788" max="11788" width="12.28515625" style="5" customWidth="1"/>
    <col min="11789" max="11789" width="13.5703125" style="5" customWidth="1"/>
    <col min="11790" max="11790" width="11.5703125" style="5" customWidth="1"/>
    <col min="11791" max="11791" width="10.28515625" style="5" bestFit="1" customWidth="1"/>
    <col min="11792" max="11792" width="11.28515625" style="5" bestFit="1" customWidth="1"/>
    <col min="11793" max="11793" width="4" style="5" customWidth="1"/>
    <col min="11794" max="11794" width="16" style="5" customWidth="1"/>
    <col min="11795" max="11795" width="60.28515625" style="5" customWidth="1"/>
    <col min="11796" max="12032" width="9.140625" style="5"/>
    <col min="12033" max="12033" width="20.85546875" style="5" customWidth="1"/>
    <col min="12034" max="12034" width="10.85546875" style="5" customWidth="1"/>
    <col min="12035" max="12035" width="14.140625" style="5" customWidth="1"/>
    <col min="12036" max="12040" width="10.140625" style="5" customWidth="1"/>
    <col min="12041" max="12041" width="10" style="5" bestFit="1" customWidth="1"/>
    <col min="12042" max="12042" width="9.140625" style="5"/>
    <col min="12043" max="12043" width="6" style="5" customWidth="1"/>
    <col min="12044" max="12044" width="12.28515625" style="5" customWidth="1"/>
    <col min="12045" max="12045" width="13.5703125" style="5" customWidth="1"/>
    <col min="12046" max="12046" width="11.5703125" style="5" customWidth="1"/>
    <col min="12047" max="12047" width="10.28515625" style="5" bestFit="1" customWidth="1"/>
    <col min="12048" max="12048" width="11.28515625" style="5" bestFit="1" customWidth="1"/>
    <col min="12049" max="12049" width="4" style="5" customWidth="1"/>
    <col min="12050" max="12050" width="16" style="5" customWidth="1"/>
    <col min="12051" max="12051" width="60.28515625" style="5" customWidth="1"/>
    <col min="12052" max="12288" width="9.140625" style="5"/>
    <col min="12289" max="12289" width="20.85546875" style="5" customWidth="1"/>
    <col min="12290" max="12290" width="10.85546875" style="5" customWidth="1"/>
    <col min="12291" max="12291" width="14.140625" style="5" customWidth="1"/>
    <col min="12292" max="12296" width="10.140625" style="5" customWidth="1"/>
    <col min="12297" max="12297" width="10" style="5" bestFit="1" customWidth="1"/>
    <col min="12298" max="12298" width="9.140625" style="5"/>
    <col min="12299" max="12299" width="6" style="5" customWidth="1"/>
    <col min="12300" max="12300" width="12.28515625" style="5" customWidth="1"/>
    <col min="12301" max="12301" width="13.5703125" style="5" customWidth="1"/>
    <col min="12302" max="12302" width="11.5703125" style="5" customWidth="1"/>
    <col min="12303" max="12303" width="10.28515625" style="5" bestFit="1" customWidth="1"/>
    <col min="12304" max="12304" width="11.28515625" style="5" bestFit="1" customWidth="1"/>
    <col min="12305" max="12305" width="4" style="5" customWidth="1"/>
    <col min="12306" max="12306" width="16" style="5" customWidth="1"/>
    <col min="12307" max="12307" width="60.28515625" style="5" customWidth="1"/>
    <col min="12308" max="12544" width="9.140625" style="5"/>
    <col min="12545" max="12545" width="20.85546875" style="5" customWidth="1"/>
    <col min="12546" max="12546" width="10.85546875" style="5" customWidth="1"/>
    <col min="12547" max="12547" width="14.140625" style="5" customWidth="1"/>
    <col min="12548" max="12552" width="10.140625" style="5" customWidth="1"/>
    <col min="12553" max="12553" width="10" style="5" bestFit="1" customWidth="1"/>
    <col min="12554" max="12554" width="9.140625" style="5"/>
    <col min="12555" max="12555" width="6" style="5" customWidth="1"/>
    <col min="12556" max="12556" width="12.28515625" style="5" customWidth="1"/>
    <col min="12557" max="12557" width="13.5703125" style="5" customWidth="1"/>
    <col min="12558" max="12558" width="11.5703125" style="5" customWidth="1"/>
    <col min="12559" max="12559" width="10.28515625" style="5" bestFit="1" customWidth="1"/>
    <col min="12560" max="12560" width="11.28515625" style="5" bestFit="1" customWidth="1"/>
    <col min="12561" max="12561" width="4" style="5" customWidth="1"/>
    <col min="12562" max="12562" width="16" style="5" customWidth="1"/>
    <col min="12563" max="12563" width="60.28515625" style="5" customWidth="1"/>
    <col min="12564" max="12800" width="9.140625" style="5"/>
    <col min="12801" max="12801" width="20.85546875" style="5" customWidth="1"/>
    <col min="12802" max="12802" width="10.85546875" style="5" customWidth="1"/>
    <col min="12803" max="12803" width="14.140625" style="5" customWidth="1"/>
    <col min="12804" max="12808" width="10.140625" style="5" customWidth="1"/>
    <col min="12809" max="12809" width="10" style="5" bestFit="1" customWidth="1"/>
    <col min="12810" max="12810" width="9.140625" style="5"/>
    <col min="12811" max="12811" width="6" style="5" customWidth="1"/>
    <col min="12812" max="12812" width="12.28515625" style="5" customWidth="1"/>
    <col min="12813" max="12813" width="13.5703125" style="5" customWidth="1"/>
    <col min="12814" max="12814" width="11.5703125" style="5" customWidth="1"/>
    <col min="12815" max="12815" width="10.28515625" style="5" bestFit="1" customWidth="1"/>
    <col min="12816" max="12816" width="11.28515625" style="5" bestFit="1" customWidth="1"/>
    <col min="12817" max="12817" width="4" style="5" customWidth="1"/>
    <col min="12818" max="12818" width="16" style="5" customWidth="1"/>
    <col min="12819" max="12819" width="60.28515625" style="5" customWidth="1"/>
    <col min="12820" max="13056" width="9.140625" style="5"/>
    <col min="13057" max="13057" width="20.85546875" style="5" customWidth="1"/>
    <col min="13058" max="13058" width="10.85546875" style="5" customWidth="1"/>
    <col min="13059" max="13059" width="14.140625" style="5" customWidth="1"/>
    <col min="13060" max="13064" width="10.140625" style="5" customWidth="1"/>
    <col min="13065" max="13065" width="10" style="5" bestFit="1" customWidth="1"/>
    <col min="13066" max="13066" width="9.140625" style="5"/>
    <col min="13067" max="13067" width="6" style="5" customWidth="1"/>
    <col min="13068" max="13068" width="12.28515625" style="5" customWidth="1"/>
    <col min="13069" max="13069" width="13.5703125" style="5" customWidth="1"/>
    <col min="13070" max="13070" width="11.5703125" style="5" customWidth="1"/>
    <col min="13071" max="13071" width="10.28515625" style="5" bestFit="1" customWidth="1"/>
    <col min="13072" max="13072" width="11.28515625" style="5" bestFit="1" customWidth="1"/>
    <col min="13073" max="13073" width="4" style="5" customWidth="1"/>
    <col min="13074" max="13074" width="16" style="5" customWidth="1"/>
    <col min="13075" max="13075" width="60.28515625" style="5" customWidth="1"/>
    <col min="13076" max="13312" width="9.140625" style="5"/>
    <col min="13313" max="13313" width="20.85546875" style="5" customWidth="1"/>
    <col min="13314" max="13314" width="10.85546875" style="5" customWidth="1"/>
    <col min="13315" max="13315" width="14.140625" style="5" customWidth="1"/>
    <col min="13316" max="13320" width="10.140625" style="5" customWidth="1"/>
    <col min="13321" max="13321" width="10" style="5" bestFit="1" customWidth="1"/>
    <col min="13322" max="13322" width="9.140625" style="5"/>
    <col min="13323" max="13323" width="6" style="5" customWidth="1"/>
    <col min="13324" max="13324" width="12.28515625" style="5" customWidth="1"/>
    <col min="13325" max="13325" width="13.5703125" style="5" customWidth="1"/>
    <col min="13326" max="13326" width="11.5703125" style="5" customWidth="1"/>
    <col min="13327" max="13327" width="10.28515625" style="5" bestFit="1" customWidth="1"/>
    <col min="13328" max="13328" width="11.28515625" style="5" bestFit="1" customWidth="1"/>
    <col min="13329" max="13329" width="4" style="5" customWidth="1"/>
    <col min="13330" max="13330" width="16" style="5" customWidth="1"/>
    <col min="13331" max="13331" width="60.28515625" style="5" customWidth="1"/>
    <col min="13332" max="13568" width="9.140625" style="5"/>
    <col min="13569" max="13569" width="20.85546875" style="5" customWidth="1"/>
    <col min="13570" max="13570" width="10.85546875" style="5" customWidth="1"/>
    <col min="13571" max="13571" width="14.140625" style="5" customWidth="1"/>
    <col min="13572" max="13576" width="10.140625" style="5" customWidth="1"/>
    <col min="13577" max="13577" width="10" style="5" bestFit="1" customWidth="1"/>
    <col min="13578" max="13578" width="9.140625" style="5"/>
    <col min="13579" max="13579" width="6" style="5" customWidth="1"/>
    <col min="13580" max="13580" width="12.28515625" style="5" customWidth="1"/>
    <col min="13581" max="13581" width="13.5703125" style="5" customWidth="1"/>
    <col min="13582" max="13582" width="11.5703125" style="5" customWidth="1"/>
    <col min="13583" max="13583" width="10.28515625" style="5" bestFit="1" customWidth="1"/>
    <col min="13584" max="13584" width="11.28515625" style="5" bestFit="1" customWidth="1"/>
    <col min="13585" max="13585" width="4" style="5" customWidth="1"/>
    <col min="13586" max="13586" width="16" style="5" customWidth="1"/>
    <col min="13587" max="13587" width="60.28515625" style="5" customWidth="1"/>
    <col min="13588" max="13824" width="9.140625" style="5"/>
    <col min="13825" max="13825" width="20.85546875" style="5" customWidth="1"/>
    <col min="13826" max="13826" width="10.85546875" style="5" customWidth="1"/>
    <col min="13827" max="13827" width="14.140625" style="5" customWidth="1"/>
    <col min="13828" max="13832" width="10.140625" style="5" customWidth="1"/>
    <col min="13833" max="13833" width="10" style="5" bestFit="1" customWidth="1"/>
    <col min="13834" max="13834" width="9.140625" style="5"/>
    <col min="13835" max="13835" width="6" style="5" customWidth="1"/>
    <col min="13836" max="13836" width="12.28515625" style="5" customWidth="1"/>
    <col min="13837" max="13837" width="13.5703125" style="5" customWidth="1"/>
    <col min="13838" max="13838" width="11.5703125" style="5" customWidth="1"/>
    <col min="13839" max="13839" width="10.28515625" style="5" bestFit="1" customWidth="1"/>
    <col min="13840" max="13840" width="11.28515625" style="5" bestFit="1" customWidth="1"/>
    <col min="13841" max="13841" width="4" style="5" customWidth="1"/>
    <col min="13842" max="13842" width="16" style="5" customWidth="1"/>
    <col min="13843" max="13843" width="60.28515625" style="5" customWidth="1"/>
    <col min="13844" max="14080" width="9.140625" style="5"/>
    <col min="14081" max="14081" width="20.85546875" style="5" customWidth="1"/>
    <col min="14082" max="14082" width="10.85546875" style="5" customWidth="1"/>
    <col min="14083" max="14083" width="14.140625" style="5" customWidth="1"/>
    <col min="14084" max="14088" width="10.140625" style="5" customWidth="1"/>
    <col min="14089" max="14089" width="10" style="5" bestFit="1" customWidth="1"/>
    <col min="14090" max="14090" width="9.140625" style="5"/>
    <col min="14091" max="14091" width="6" style="5" customWidth="1"/>
    <col min="14092" max="14092" width="12.28515625" style="5" customWidth="1"/>
    <col min="14093" max="14093" width="13.5703125" style="5" customWidth="1"/>
    <col min="14094" max="14094" width="11.5703125" style="5" customWidth="1"/>
    <col min="14095" max="14095" width="10.28515625" style="5" bestFit="1" customWidth="1"/>
    <col min="14096" max="14096" width="11.28515625" style="5" bestFit="1" customWidth="1"/>
    <col min="14097" max="14097" width="4" style="5" customWidth="1"/>
    <col min="14098" max="14098" width="16" style="5" customWidth="1"/>
    <col min="14099" max="14099" width="60.28515625" style="5" customWidth="1"/>
    <col min="14100" max="14336" width="9.140625" style="5"/>
    <col min="14337" max="14337" width="20.85546875" style="5" customWidth="1"/>
    <col min="14338" max="14338" width="10.85546875" style="5" customWidth="1"/>
    <col min="14339" max="14339" width="14.140625" style="5" customWidth="1"/>
    <col min="14340" max="14344" width="10.140625" style="5" customWidth="1"/>
    <col min="14345" max="14345" width="10" style="5" bestFit="1" customWidth="1"/>
    <col min="14346" max="14346" width="9.140625" style="5"/>
    <col min="14347" max="14347" width="6" style="5" customWidth="1"/>
    <col min="14348" max="14348" width="12.28515625" style="5" customWidth="1"/>
    <col min="14349" max="14349" width="13.5703125" style="5" customWidth="1"/>
    <col min="14350" max="14350" width="11.5703125" style="5" customWidth="1"/>
    <col min="14351" max="14351" width="10.28515625" style="5" bestFit="1" customWidth="1"/>
    <col min="14352" max="14352" width="11.28515625" style="5" bestFit="1" customWidth="1"/>
    <col min="14353" max="14353" width="4" style="5" customWidth="1"/>
    <col min="14354" max="14354" width="16" style="5" customWidth="1"/>
    <col min="14355" max="14355" width="60.28515625" style="5" customWidth="1"/>
    <col min="14356" max="14592" width="9.140625" style="5"/>
    <col min="14593" max="14593" width="20.85546875" style="5" customWidth="1"/>
    <col min="14594" max="14594" width="10.85546875" style="5" customWidth="1"/>
    <col min="14595" max="14595" width="14.140625" style="5" customWidth="1"/>
    <col min="14596" max="14600" width="10.140625" style="5" customWidth="1"/>
    <col min="14601" max="14601" width="10" style="5" bestFit="1" customWidth="1"/>
    <col min="14602" max="14602" width="9.140625" style="5"/>
    <col min="14603" max="14603" width="6" style="5" customWidth="1"/>
    <col min="14604" max="14604" width="12.28515625" style="5" customWidth="1"/>
    <col min="14605" max="14605" width="13.5703125" style="5" customWidth="1"/>
    <col min="14606" max="14606" width="11.5703125" style="5" customWidth="1"/>
    <col min="14607" max="14607" width="10.28515625" style="5" bestFit="1" customWidth="1"/>
    <col min="14608" max="14608" width="11.28515625" style="5" bestFit="1" customWidth="1"/>
    <col min="14609" max="14609" width="4" style="5" customWidth="1"/>
    <col min="14610" max="14610" width="16" style="5" customWidth="1"/>
    <col min="14611" max="14611" width="60.28515625" style="5" customWidth="1"/>
    <col min="14612" max="14848" width="9.140625" style="5"/>
    <col min="14849" max="14849" width="20.85546875" style="5" customWidth="1"/>
    <col min="14850" max="14850" width="10.85546875" style="5" customWidth="1"/>
    <col min="14851" max="14851" width="14.140625" style="5" customWidth="1"/>
    <col min="14852" max="14856" width="10.140625" style="5" customWidth="1"/>
    <col min="14857" max="14857" width="10" style="5" bestFit="1" customWidth="1"/>
    <col min="14858" max="14858" width="9.140625" style="5"/>
    <col min="14859" max="14859" width="6" style="5" customWidth="1"/>
    <col min="14860" max="14860" width="12.28515625" style="5" customWidth="1"/>
    <col min="14861" max="14861" width="13.5703125" style="5" customWidth="1"/>
    <col min="14862" max="14862" width="11.5703125" style="5" customWidth="1"/>
    <col min="14863" max="14863" width="10.28515625" style="5" bestFit="1" customWidth="1"/>
    <col min="14864" max="14864" width="11.28515625" style="5" bestFit="1" customWidth="1"/>
    <col min="14865" max="14865" width="4" style="5" customWidth="1"/>
    <col min="14866" max="14866" width="16" style="5" customWidth="1"/>
    <col min="14867" max="14867" width="60.28515625" style="5" customWidth="1"/>
    <col min="14868" max="15104" width="9.140625" style="5"/>
    <col min="15105" max="15105" width="20.85546875" style="5" customWidth="1"/>
    <col min="15106" max="15106" width="10.85546875" style="5" customWidth="1"/>
    <col min="15107" max="15107" width="14.140625" style="5" customWidth="1"/>
    <col min="15108" max="15112" width="10.140625" style="5" customWidth="1"/>
    <col min="15113" max="15113" width="10" style="5" bestFit="1" customWidth="1"/>
    <col min="15114" max="15114" width="9.140625" style="5"/>
    <col min="15115" max="15115" width="6" style="5" customWidth="1"/>
    <col min="15116" max="15116" width="12.28515625" style="5" customWidth="1"/>
    <col min="15117" max="15117" width="13.5703125" style="5" customWidth="1"/>
    <col min="15118" max="15118" width="11.5703125" style="5" customWidth="1"/>
    <col min="15119" max="15119" width="10.28515625" style="5" bestFit="1" customWidth="1"/>
    <col min="15120" max="15120" width="11.28515625" style="5" bestFit="1" customWidth="1"/>
    <col min="15121" max="15121" width="4" style="5" customWidth="1"/>
    <col min="15122" max="15122" width="16" style="5" customWidth="1"/>
    <col min="15123" max="15123" width="60.28515625" style="5" customWidth="1"/>
    <col min="15124" max="15360" width="9.140625" style="5"/>
    <col min="15361" max="15361" width="20.85546875" style="5" customWidth="1"/>
    <col min="15362" max="15362" width="10.85546875" style="5" customWidth="1"/>
    <col min="15363" max="15363" width="14.140625" style="5" customWidth="1"/>
    <col min="15364" max="15368" width="10.140625" style="5" customWidth="1"/>
    <col min="15369" max="15369" width="10" style="5" bestFit="1" customWidth="1"/>
    <col min="15370" max="15370" width="9.140625" style="5"/>
    <col min="15371" max="15371" width="6" style="5" customWidth="1"/>
    <col min="15372" max="15372" width="12.28515625" style="5" customWidth="1"/>
    <col min="15373" max="15373" width="13.5703125" style="5" customWidth="1"/>
    <col min="15374" max="15374" width="11.5703125" style="5" customWidth="1"/>
    <col min="15375" max="15375" width="10.28515625" style="5" bestFit="1" customWidth="1"/>
    <col min="15376" max="15376" width="11.28515625" style="5" bestFit="1" customWidth="1"/>
    <col min="15377" max="15377" width="4" style="5" customWidth="1"/>
    <col min="15378" max="15378" width="16" style="5" customWidth="1"/>
    <col min="15379" max="15379" width="60.28515625" style="5" customWidth="1"/>
    <col min="15380" max="15616" width="9.140625" style="5"/>
    <col min="15617" max="15617" width="20.85546875" style="5" customWidth="1"/>
    <col min="15618" max="15618" width="10.85546875" style="5" customWidth="1"/>
    <col min="15619" max="15619" width="14.140625" style="5" customWidth="1"/>
    <col min="15620" max="15624" width="10.140625" style="5" customWidth="1"/>
    <col min="15625" max="15625" width="10" style="5" bestFit="1" customWidth="1"/>
    <col min="15626" max="15626" width="9.140625" style="5"/>
    <col min="15627" max="15627" width="6" style="5" customWidth="1"/>
    <col min="15628" max="15628" width="12.28515625" style="5" customWidth="1"/>
    <col min="15629" max="15629" width="13.5703125" style="5" customWidth="1"/>
    <col min="15630" max="15630" width="11.5703125" style="5" customWidth="1"/>
    <col min="15631" max="15631" width="10.28515625" style="5" bestFit="1" customWidth="1"/>
    <col min="15632" max="15632" width="11.28515625" style="5" bestFit="1" customWidth="1"/>
    <col min="15633" max="15633" width="4" style="5" customWidth="1"/>
    <col min="15634" max="15634" width="16" style="5" customWidth="1"/>
    <col min="15635" max="15635" width="60.28515625" style="5" customWidth="1"/>
    <col min="15636" max="15872" width="9.140625" style="5"/>
    <col min="15873" max="15873" width="20.85546875" style="5" customWidth="1"/>
    <col min="15874" max="15874" width="10.85546875" style="5" customWidth="1"/>
    <col min="15875" max="15875" width="14.140625" style="5" customWidth="1"/>
    <col min="15876" max="15880" width="10.140625" style="5" customWidth="1"/>
    <col min="15881" max="15881" width="10" style="5" bestFit="1" customWidth="1"/>
    <col min="15882" max="15882" width="9.140625" style="5"/>
    <col min="15883" max="15883" width="6" style="5" customWidth="1"/>
    <col min="15884" max="15884" width="12.28515625" style="5" customWidth="1"/>
    <col min="15885" max="15885" width="13.5703125" style="5" customWidth="1"/>
    <col min="15886" max="15886" width="11.5703125" style="5" customWidth="1"/>
    <col min="15887" max="15887" width="10.28515625" style="5" bestFit="1" customWidth="1"/>
    <col min="15888" max="15888" width="11.28515625" style="5" bestFit="1" customWidth="1"/>
    <col min="15889" max="15889" width="4" style="5" customWidth="1"/>
    <col min="15890" max="15890" width="16" style="5" customWidth="1"/>
    <col min="15891" max="15891" width="60.28515625" style="5" customWidth="1"/>
    <col min="15892" max="16128" width="9.140625" style="5"/>
    <col min="16129" max="16129" width="20.85546875" style="5" customWidth="1"/>
    <col min="16130" max="16130" width="10.85546875" style="5" customWidth="1"/>
    <col min="16131" max="16131" width="14.140625" style="5" customWidth="1"/>
    <col min="16132" max="16136" width="10.140625" style="5" customWidth="1"/>
    <col min="16137" max="16137" width="10" style="5" bestFit="1" customWidth="1"/>
    <col min="16138" max="16138" width="9.140625" style="5"/>
    <col min="16139" max="16139" width="6" style="5" customWidth="1"/>
    <col min="16140" max="16140" width="12.28515625" style="5" customWidth="1"/>
    <col min="16141" max="16141" width="13.5703125" style="5" customWidth="1"/>
    <col min="16142" max="16142" width="11.5703125" style="5" customWidth="1"/>
    <col min="16143" max="16143" width="10.28515625" style="5" bestFit="1" customWidth="1"/>
    <col min="16144" max="16144" width="11.28515625" style="5" bestFit="1" customWidth="1"/>
    <col min="16145" max="16145" width="4" style="5" customWidth="1"/>
    <col min="16146" max="16146" width="16" style="5" customWidth="1"/>
    <col min="16147" max="16147" width="60.28515625" style="5" customWidth="1"/>
    <col min="16148" max="16384" width="9.140625" style="5"/>
  </cols>
  <sheetData>
    <row r="1" spans="1:19" ht="35.25" thickBot="1" x14ac:dyDescent="0.55000000000000004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</row>
    <row r="2" spans="1:19" ht="15.75" x14ac:dyDescent="0.25">
      <c r="A2" s="7" t="s">
        <v>1</v>
      </c>
      <c r="B2" s="8">
        <v>43072</v>
      </c>
    </row>
    <row r="3" spans="1:19" ht="15.75" thickBot="1" x14ac:dyDescent="0.3"/>
    <row r="4" spans="1:19" s="16" customFormat="1" ht="39" thickBot="1" x14ac:dyDescent="0.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1"/>
      <c r="L4" s="12" t="s">
        <v>20</v>
      </c>
      <c r="M4" s="13" t="s">
        <v>12</v>
      </c>
      <c r="N4" s="14" t="s">
        <v>13</v>
      </c>
      <c r="O4" s="15" t="s">
        <v>14</v>
      </c>
      <c r="P4" s="15" t="s">
        <v>15</v>
      </c>
      <c r="R4" s="17" t="s">
        <v>16</v>
      </c>
      <c r="S4" s="17" t="s">
        <v>17</v>
      </c>
    </row>
    <row r="5" spans="1:19" x14ac:dyDescent="0.25">
      <c r="A5" s="18" t="s">
        <v>21</v>
      </c>
      <c r="B5" s="19">
        <v>43046</v>
      </c>
      <c r="C5" s="19">
        <v>43066</v>
      </c>
      <c r="D5" s="20">
        <v>10</v>
      </c>
      <c r="E5" s="20">
        <v>8</v>
      </c>
      <c r="F5" s="21">
        <v>0</v>
      </c>
      <c r="G5" s="20">
        <f>SUM(D5-F5)</f>
        <v>10</v>
      </c>
      <c r="H5" s="20">
        <f>SUM(E5-F5)</f>
        <v>8</v>
      </c>
      <c r="I5" s="22"/>
      <c r="J5" s="20"/>
      <c r="K5" s="23"/>
      <c r="L5" s="24">
        <v>0</v>
      </c>
      <c r="M5" s="24">
        <v>0</v>
      </c>
      <c r="N5" s="24">
        <f>SUM(L5+M5)</f>
        <v>0</v>
      </c>
      <c r="O5" s="24">
        <v>0</v>
      </c>
      <c r="P5" s="24">
        <f>SUM(N5+O5)</f>
        <v>0</v>
      </c>
      <c r="R5" s="25"/>
      <c r="S5" s="21"/>
    </row>
    <row r="6" spans="1:19" x14ac:dyDescent="0.25">
      <c r="A6" s="18"/>
      <c r="B6" s="26"/>
      <c r="C6" s="26"/>
      <c r="D6" s="20"/>
      <c r="E6" s="20"/>
      <c r="F6" s="21"/>
      <c r="G6" s="20"/>
      <c r="H6" s="20"/>
      <c r="I6" s="27"/>
      <c r="J6" s="27"/>
      <c r="K6" s="28"/>
      <c r="L6" s="29"/>
      <c r="M6" s="29"/>
      <c r="N6" s="24"/>
      <c r="O6" s="24"/>
      <c r="P6" s="24"/>
      <c r="R6" s="25"/>
      <c r="S6" s="21"/>
    </row>
    <row r="7" spans="1:19" x14ac:dyDescent="0.25">
      <c r="A7" s="18"/>
      <c r="B7" s="26"/>
      <c r="C7" s="26"/>
      <c r="D7" s="20"/>
      <c r="E7" s="20"/>
      <c r="F7" s="21"/>
      <c r="G7" s="20"/>
      <c r="H7" s="20"/>
      <c r="I7" s="27"/>
      <c r="J7" s="27"/>
      <c r="K7" s="28"/>
      <c r="L7" s="29"/>
      <c r="M7" s="29"/>
      <c r="N7" s="24"/>
      <c r="O7" s="24"/>
      <c r="P7" s="24"/>
      <c r="R7" s="25"/>
      <c r="S7" s="21"/>
    </row>
    <row r="8" spans="1:19" x14ac:dyDescent="0.25">
      <c r="A8" s="18"/>
      <c r="B8" s="26"/>
      <c r="C8" s="26"/>
      <c r="D8" s="20"/>
      <c r="E8" s="20"/>
      <c r="F8" s="21"/>
      <c r="G8" s="20"/>
      <c r="H8" s="20"/>
      <c r="I8" s="27"/>
      <c r="J8" s="27"/>
      <c r="K8" s="28"/>
      <c r="L8" s="29"/>
      <c r="M8" s="29"/>
      <c r="N8" s="24"/>
      <c r="O8" s="24"/>
      <c r="P8" s="24"/>
      <c r="S8" s="21"/>
    </row>
    <row r="9" spans="1:19" x14ac:dyDescent="0.25">
      <c r="A9" s="18"/>
      <c r="B9" s="26"/>
      <c r="C9" s="26"/>
      <c r="D9" s="20"/>
      <c r="E9" s="20"/>
      <c r="F9" s="21"/>
      <c r="G9" s="20"/>
      <c r="H9" s="20"/>
      <c r="I9" s="27"/>
      <c r="J9" s="27"/>
      <c r="K9" s="28"/>
      <c r="L9" s="29"/>
      <c r="M9" s="29"/>
      <c r="N9" s="24"/>
      <c r="O9" s="24"/>
      <c r="P9" s="24"/>
      <c r="S9" s="21"/>
    </row>
    <row r="10" spans="1:19" x14ac:dyDescent="0.25">
      <c r="A10" s="18"/>
      <c r="B10" s="26"/>
      <c r="C10" s="26"/>
      <c r="D10" s="20"/>
      <c r="E10" s="20"/>
      <c r="F10" s="21"/>
      <c r="G10" s="20"/>
      <c r="H10" s="20"/>
      <c r="I10" s="27"/>
      <c r="J10" s="27"/>
      <c r="K10" s="28"/>
      <c r="L10" s="29"/>
      <c r="M10" s="29"/>
      <c r="N10" s="24"/>
      <c r="O10" s="24"/>
      <c r="P10" s="24"/>
      <c r="S10" s="21"/>
    </row>
    <row r="11" spans="1:19" x14ac:dyDescent="0.25">
      <c r="A11" s="18"/>
      <c r="B11" s="26"/>
      <c r="C11" s="26"/>
      <c r="D11" s="20"/>
      <c r="E11" s="20"/>
      <c r="F11" s="21"/>
      <c r="G11" s="20"/>
      <c r="H11" s="20"/>
      <c r="I11" s="27"/>
      <c r="J11" s="27"/>
      <c r="K11" s="28"/>
      <c r="L11" s="29"/>
      <c r="M11" s="29"/>
      <c r="N11" s="24"/>
      <c r="O11" s="24"/>
      <c r="P11" s="24"/>
    </row>
    <row r="12" spans="1:19" x14ac:dyDescent="0.25">
      <c r="A12" s="18"/>
      <c r="B12" s="26"/>
      <c r="C12" s="26"/>
      <c r="D12" s="20"/>
      <c r="E12" s="20"/>
      <c r="F12" s="21"/>
      <c r="G12" s="20"/>
      <c r="H12" s="20"/>
      <c r="I12" s="27"/>
      <c r="J12" s="27"/>
      <c r="K12" s="28"/>
      <c r="L12" s="29"/>
      <c r="M12" s="29"/>
      <c r="N12" s="24"/>
      <c r="O12" s="24"/>
      <c r="P12" s="24"/>
    </row>
    <row r="13" spans="1:19" x14ac:dyDescent="0.25">
      <c r="A13" s="18"/>
      <c r="B13" s="26"/>
      <c r="C13" s="26"/>
      <c r="D13" s="20"/>
      <c r="E13" s="20"/>
      <c r="F13" s="21"/>
      <c r="G13" s="20"/>
      <c r="H13" s="20"/>
      <c r="I13" s="27"/>
      <c r="J13" s="27"/>
      <c r="K13" s="28"/>
      <c r="L13" s="29"/>
      <c r="M13" s="29"/>
      <c r="N13" s="24"/>
      <c r="O13" s="24"/>
      <c r="P13" s="24"/>
    </row>
    <row r="14" spans="1:19" x14ac:dyDescent="0.25">
      <c r="A14" s="18"/>
      <c r="B14" s="26"/>
      <c r="C14" s="26"/>
      <c r="D14" s="20"/>
      <c r="E14" s="20"/>
      <c r="F14" s="21"/>
      <c r="G14" s="20"/>
      <c r="H14" s="20"/>
      <c r="I14" s="27"/>
      <c r="J14" s="27"/>
      <c r="K14" s="28"/>
      <c r="L14" s="29"/>
      <c r="M14" s="29"/>
      <c r="N14" s="24"/>
      <c r="O14" s="24"/>
      <c r="P14" s="24"/>
    </row>
    <row r="15" spans="1:19" x14ac:dyDescent="0.25">
      <c r="A15" s="18"/>
      <c r="B15" s="26"/>
      <c r="C15" s="26"/>
      <c r="D15" s="20"/>
      <c r="E15" s="20"/>
      <c r="F15" s="21"/>
      <c r="G15" s="20"/>
      <c r="H15" s="20"/>
      <c r="I15" s="27"/>
      <c r="J15" s="27"/>
      <c r="K15" s="28"/>
      <c r="L15" s="29"/>
      <c r="M15" s="29"/>
      <c r="N15" s="24"/>
      <c r="O15" s="24"/>
      <c r="P15" s="24"/>
    </row>
    <row r="16" spans="1:19" x14ac:dyDescent="0.25">
      <c r="A16" s="18"/>
      <c r="B16" s="26"/>
      <c r="C16" s="26"/>
      <c r="D16" s="20"/>
      <c r="E16" s="20"/>
      <c r="F16" s="21"/>
      <c r="G16" s="20"/>
      <c r="H16" s="20"/>
      <c r="I16" s="27"/>
      <c r="J16" s="27"/>
      <c r="K16" s="28"/>
      <c r="L16" s="29"/>
      <c r="M16" s="29"/>
      <c r="N16" s="24"/>
      <c r="O16" s="24"/>
      <c r="P16" s="24"/>
    </row>
    <row r="17" spans="1:16" x14ac:dyDescent="0.25">
      <c r="A17" s="18"/>
      <c r="B17" s="26"/>
      <c r="C17" s="26"/>
      <c r="D17" s="20"/>
      <c r="E17" s="20"/>
      <c r="F17" s="21"/>
      <c r="G17" s="20"/>
      <c r="H17" s="20"/>
      <c r="I17" s="27"/>
      <c r="J17" s="27"/>
      <c r="K17" s="28"/>
      <c r="L17" s="29"/>
      <c r="M17" s="29"/>
      <c r="N17" s="24"/>
      <c r="O17" s="24"/>
      <c r="P17" s="24"/>
    </row>
    <row r="18" spans="1:16" x14ac:dyDescent="0.25">
      <c r="A18" s="18"/>
      <c r="B18" s="26"/>
      <c r="C18" s="26"/>
      <c r="D18" s="20"/>
      <c r="E18" s="20"/>
      <c r="F18" s="21"/>
      <c r="G18" s="20"/>
      <c r="H18" s="20"/>
      <c r="I18" s="27"/>
      <c r="J18" s="27"/>
      <c r="K18" s="28"/>
      <c r="L18" s="29"/>
      <c r="M18" s="29"/>
      <c r="N18" s="24"/>
      <c r="O18" s="24"/>
      <c r="P18" s="24"/>
    </row>
    <row r="19" spans="1:16" x14ac:dyDescent="0.25">
      <c r="A19" s="18"/>
      <c r="B19" s="26"/>
      <c r="C19" s="26"/>
      <c r="D19" s="20"/>
      <c r="E19" s="20"/>
      <c r="F19" s="21"/>
      <c r="G19" s="20"/>
      <c r="H19" s="20"/>
      <c r="I19" s="27"/>
      <c r="J19" s="27"/>
      <c r="K19" s="28"/>
      <c r="L19" s="29"/>
      <c r="M19" s="29"/>
      <c r="N19" s="24"/>
      <c r="O19" s="24"/>
      <c r="P19" s="24"/>
    </row>
    <row r="20" spans="1:16" x14ac:dyDescent="0.25">
      <c r="A20" s="18"/>
      <c r="B20" s="26"/>
      <c r="C20" s="26"/>
      <c r="D20" s="20"/>
      <c r="E20" s="20"/>
      <c r="F20" s="21"/>
      <c r="G20" s="20"/>
      <c r="H20" s="20"/>
      <c r="I20" s="27"/>
      <c r="J20" s="27"/>
      <c r="K20" s="28"/>
      <c r="L20" s="29"/>
      <c r="M20" s="29"/>
      <c r="N20" s="24"/>
      <c r="O20" s="24"/>
      <c r="P20" s="24"/>
    </row>
    <row r="21" spans="1:16" x14ac:dyDescent="0.25">
      <c r="A21" s="18"/>
      <c r="B21" s="26"/>
      <c r="C21" s="26"/>
      <c r="D21" s="20"/>
      <c r="E21" s="20"/>
      <c r="F21" s="21"/>
      <c r="G21" s="20"/>
      <c r="H21" s="20"/>
      <c r="I21" s="27"/>
      <c r="J21" s="27"/>
      <c r="K21" s="28"/>
      <c r="L21" s="29"/>
      <c r="M21" s="29"/>
      <c r="N21" s="24"/>
      <c r="O21" s="24"/>
      <c r="P21" s="24"/>
    </row>
    <row r="22" spans="1:16" x14ac:dyDescent="0.25">
      <c r="A22" s="18"/>
      <c r="B22" s="26"/>
      <c r="C22" s="26"/>
      <c r="D22" s="20"/>
      <c r="E22" s="20"/>
      <c r="F22" s="21"/>
      <c r="G22" s="20"/>
      <c r="H22" s="20"/>
      <c r="I22" s="27"/>
      <c r="J22" s="27"/>
      <c r="K22" s="28"/>
      <c r="L22" s="29"/>
      <c r="M22" s="29"/>
      <c r="N22" s="24"/>
      <c r="O22" s="24"/>
      <c r="P22" s="24"/>
    </row>
    <row r="23" spans="1:16" x14ac:dyDescent="0.25">
      <c r="A23" s="18"/>
      <c r="B23" s="26"/>
      <c r="C23" s="26"/>
      <c r="D23" s="20"/>
      <c r="E23" s="20"/>
      <c r="F23" s="21"/>
      <c r="G23" s="20"/>
      <c r="H23" s="20"/>
      <c r="I23" s="27"/>
      <c r="J23" s="27"/>
      <c r="K23" s="28"/>
      <c r="L23" s="29"/>
      <c r="M23" s="29"/>
      <c r="N23" s="24"/>
      <c r="O23" s="24"/>
      <c r="P23" s="24"/>
    </row>
    <row r="24" spans="1:16" x14ac:dyDescent="0.25">
      <c r="A24" s="18"/>
      <c r="B24" s="26"/>
      <c r="C24" s="26"/>
      <c r="D24" s="20"/>
      <c r="E24" s="20"/>
      <c r="F24" s="21"/>
      <c r="G24" s="20"/>
      <c r="H24" s="20"/>
      <c r="I24" s="27"/>
      <c r="J24" s="27"/>
      <c r="K24" s="28"/>
      <c r="L24" s="29"/>
      <c r="M24" s="29"/>
      <c r="N24" s="24"/>
      <c r="O24" s="24"/>
      <c r="P24" s="24"/>
    </row>
    <row r="25" spans="1:16" x14ac:dyDescent="0.25">
      <c r="A25" s="18"/>
      <c r="B25" s="26"/>
      <c r="C25" s="26"/>
      <c r="D25" s="20"/>
      <c r="E25" s="20"/>
      <c r="F25" s="21"/>
      <c r="G25" s="20"/>
      <c r="H25" s="20"/>
      <c r="I25" s="27"/>
      <c r="J25" s="27"/>
      <c r="K25" s="28"/>
      <c r="L25" s="29"/>
      <c r="M25" s="29"/>
      <c r="N25" s="24"/>
      <c r="O25" s="24"/>
      <c r="P25" s="24"/>
    </row>
    <row r="26" spans="1:16" x14ac:dyDescent="0.25">
      <c r="A26" s="18"/>
      <c r="B26" s="26"/>
      <c r="C26" s="26"/>
      <c r="D26" s="20"/>
      <c r="E26" s="20"/>
      <c r="F26" s="21"/>
      <c r="G26" s="20"/>
      <c r="H26" s="20"/>
      <c r="I26" s="27"/>
      <c r="J26" s="27"/>
      <c r="K26" s="28"/>
      <c r="L26" s="29"/>
      <c r="M26" s="29"/>
      <c r="N26" s="24"/>
      <c r="O26" s="24"/>
      <c r="P26" s="24"/>
    </row>
    <row r="27" spans="1:16" x14ac:dyDescent="0.25">
      <c r="A27" s="18"/>
      <c r="B27" s="26"/>
      <c r="C27" s="26"/>
      <c r="D27" s="20"/>
      <c r="E27" s="20"/>
      <c r="F27" s="21"/>
      <c r="G27" s="20"/>
      <c r="H27" s="20"/>
      <c r="I27" s="27"/>
      <c r="J27" s="27"/>
      <c r="K27" s="28"/>
      <c r="L27" s="29"/>
      <c r="M27" s="29"/>
      <c r="N27" s="24"/>
      <c r="O27" s="24"/>
      <c r="P27" s="24"/>
    </row>
    <row r="28" spans="1:16" x14ac:dyDescent="0.25">
      <c r="A28" s="18"/>
      <c r="B28" s="26"/>
      <c r="C28" s="26"/>
      <c r="D28" s="20"/>
      <c r="E28" s="20"/>
      <c r="F28" s="21"/>
      <c r="G28" s="20"/>
      <c r="H28" s="20"/>
      <c r="I28" s="27"/>
      <c r="J28" s="27"/>
      <c r="K28" s="28"/>
      <c r="L28" s="29"/>
      <c r="M28" s="29"/>
      <c r="N28" s="24"/>
      <c r="O28" s="24"/>
      <c r="P28" s="24"/>
    </row>
    <row r="29" spans="1:16" x14ac:dyDescent="0.25">
      <c r="A29" s="18"/>
      <c r="B29" s="26"/>
      <c r="C29" s="26"/>
      <c r="D29" s="20"/>
      <c r="E29" s="20"/>
      <c r="F29" s="21"/>
      <c r="G29" s="20"/>
      <c r="H29" s="20"/>
      <c r="I29" s="27"/>
      <c r="J29" s="27"/>
      <c r="K29" s="28"/>
      <c r="L29" s="29"/>
      <c r="M29" s="29"/>
      <c r="N29" s="24"/>
      <c r="O29" s="24"/>
      <c r="P29" s="24"/>
    </row>
    <row r="30" spans="1:16" x14ac:dyDescent="0.25">
      <c r="A30" s="18"/>
      <c r="B30" s="26"/>
      <c r="C30" s="26"/>
      <c r="D30" s="20"/>
      <c r="E30" s="20"/>
      <c r="F30" s="21"/>
      <c r="G30" s="20"/>
      <c r="H30" s="20"/>
      <c r="I30" s="27"/>
      <c r="J30" s="27"/>
      <c r="K30" s="28"/>
      <c r="L30" s="29"/>
      <c r="M30" s="29"/>
      <c r="N30" s="24"/>
      <c r="O30" s="24"/>
      <c r="P30" s="24"/>
    </row>
    <row r="31" spans="1:16" x14ac:dyDescent="0.25">
      <c r="A31" s="18"/>
      <c r="B31" s="26"/>
      <c r="C31" s="26"/>
      <c r="D31" s="20"/>
      <c r="E31" s="20"/>
      <c r="F31" s="21"/>
      <c r="G31" s="20"/>
      <c r="H31" s="20"/>
      <c r="I31" s="27"/>
      <c r="J31" s="27"/>
      <c r="K31" s="28"/>
      <c r="L31" s="29"/>
      <c r="M31" s="29"/>
      <c r="N31" s="24"/>
      <c r="O31" s="24"/>
      <c r="P31" s="24"/>
    </row>
    <row r="32" spans="1:16" x14ac:dyDescent="0.25">
      <c r="A32" s="18"/>
      <c r="B32" s="26"/>
      <c r="C32" s="26"/>
      <c r="D32" s="20"/>
      <c r="E32" s="20"/>
      <c r="F32" s="21"/>
      <c r="G32" s="20"/>
      <c r="H32" s="20"/>
      <c r="I32" s="27"/>
      <c r="J32" s="27"/>
      <c r="K32" s="28"/>
      <c r="L32" s="29"/>
      <c r="M32" s="29"/>
      <c r="N32" s="24"/>
      <c r="O32" s="24"/>
      <c r="P32" s="24"/>
    </row>
    <row r="33" spans="1:16" x14ac:dyDescent="0.25">
      <c r="A33" s="18"/>
      <c r="B33" s="26"/>
      <c r="C33" s="26"/>
      <c r="D33" s="20"/>
      <c r="E33" s="20"/>
      <c r="F33" s="21"/>
      <c r="G33" s="20"/>
      <c r="H33" s="20"/>
      <c r="I33" s="27"/>
      <c r="J33" s="27"/>
      <c r="K33" s="28"/>
      <c r="L33" s="29"/>
      <c r="M33" s="29"/>
      <c r="N33" s="24"/>
      <c r="O33" s="24"/>
      <c r="P33" s="24"/>
    </row>
    <row r="34" spans="1:16" x14ac:dyDescent="0.25">
      <c r="A34" s="18"/>
      <c r="B34" s="26"/>
      <c r="C34" s="26"/>
      <c r="D34" s="20"/>
      <c r="E34" s="20"/>
      <c r="F34" s="21"/>
      <c r="G34" s="20"/>
      <c r="H34" s="20"/>
      <c r="I34" s="27"/>
      <c r="J34" s="27"/>
      <c r="K34" s="28"/>
      <c r="L34" s="29"/>
      <c r="M34" s="29"/>
      <c r="N34" s="24"/>
      <c r="O34" s="24"/>
      <c r="P34" s="24"/>
    </row>
    <row r="35" spans="1:16" x14ac:dyDescent="0.25">
      <c r="G35" s="28"/>
      <c r="H35" s="28"/>
      <c r="I35" s="30"/>
      <c r="J35" s="28"/>
      <c r="K35" s="28"/>
      <c r="L35" s="28"/>
      <c r="M35" s="28"/>
      <c r="N35" s="28"/>
      <c r="O35" s="28"/>
      <c r="P35" s="28"/>
    </row>
    <row r="36" spans="1:16" ht="15.75" thickBot="1" x14ac:dyDescent="0.3">
      <c r="A36" s="31" t="s">
        <v>18</v>
      </c>
      <c r="B36" s="32" t="s">
        <v>19</v>
      </c>
      <c r="C36" s="33"/>
      <c r="D36" s="33"/>
      <c r="E36" s="33"/>
      <c r="F36" s="33"/>
      <c r="G36" s="34"/>
      <c r="H36" s="34"/>
      <c r="I36" s="35"/>
      <c r="J36" s="34"/>
      <c r="K36" s="34"/>
      <c r="L36" s="36">
        <f>SUM(L5:L34)</f>
        <v>0</v>
      </c>
      <c r="M36" s="36">
        <f>SUM(M5:M34)</f>
        <v>0</v>
      </c>
      <c r="N36" s="36">
        <f>SUM(N5:N34)</f>
        <v>0</v>
      </c>
      <c r="O36" s="36">
        <f>SUM(O5:O34)</f>
        <v>0</v>
      </c>
      <c r="P36" s="36">
        <f>SUM(P5:P34)</f>
        <v>0</v>
      </c>
    </row>
    <row r="37" spans="1:16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48" workbookViewId="0">
      <selection activeCell="P17" sqref="P17"/>
    </sheetView>
  </sheetViews>
  <sheetFormatPr defaultRowHeight="15" x14ac:dyDescent="0.25"/>
  <cols>
    <col min="1" max="1" width="19.28515625" customWidth="1"/>
    <col min="2" max="2" width="50.28515625" customWidth="1"/>
    <col min="4" max="4" width="24.140625" customWidth="1"/>
    <col min="5" max="5" width="16" customWidth="1"/>
    <col min="8" max="8" width="11.5703125" customWidth="1"/>
    <col min="9" max="9" width="12.140625" customWidth="1"/>
    <col min="12" max="12" width="10.85546875" customWidth="1"/>
    <col min="13" max="13" width="12.28515625" customWidth="1"/>
  </cols>
  <sheetData>
    <row r="1" spans="1:13" ht="35.25" thickBot="1" x14ac:dyDescent="0.55000000000000004">
      <c r="A1" s="78" t="s">
        <v>91</v>
      </c>
      <c r="B1" s="79"/>
    </row>
    <row r="2" spans="1:13" x14ac:dyDescent="0.25">
      <c r="A2" s="80" t="s">
        <v>92</v>
      </c>
      <c r="B2" s="81">
        <f>SUM(I5+L5)</f>
        <v>0</v>
      </c>
    </row>
    <row r="3" spans="1:13" ht="15.75" thickBot="1" x14ac:dyDescent="0.3">
      <c r="A3" s="37" t="s">
        <v>93</v>
      </c>
      <c r="B3" s="37" t="s">
        <v>21</v>
      </c>
    </row>
    <row r="4" spans="1:13" ht="64.5" thickBot="1" x14ac:dyDescent="0.3">
      <c r="A4" s="37" t="s">
        <v>22</v>
      </c>
      <c r="B4" s="38"/>
      <c r="C4" s="39"/>
      <c r="D4" s="40" t="s">
        <v>23</v>
      </c>
      <c r="E4" s="41"/>
      <c r="F4" s="42"/>
      <c r="G4" s="43" t="s">
        <v>24</v>
      </c>
      <c r="H4" s="44"/>
      <c r="I4" s="45" t="s">
        <v>86</v>
      </c>
      <c r="J4" s="46"/>
      <c r="K4" s="46"/>
      <c r="L4" s="47" t="s">
        <v>87</v>
      </c>
      <c r="M4" s="48" t="s">
        <v>94</v>
      </c>
    </row>
    <row r="5" spans="1:13" ht="17.25" customHeight="1" x14ac:dyDescent="0.25">
      <c r="A5" s="49" t="s">
        <v>25</v>
      </c>
      <c r="B5" s="50"/>
      <c r="C5" s="39"/>
      <c r="D5" s="51" t="s">
        <v>26</v>
      </c>
      <c r="E5" s="52"/>
      <c r="F5" s="53"/>
      <c r="G5" s="54">
        <f>SUM(G9:G71)</f>
        <v>0</v>
      </c>
      <c r="H5" s="44"/>
      <c r="I5" s="55">
        <f>SUM(I9:I71)</f>
        <v>0</v>
      </c>
      <c r="J5" s="46"/>
      <c r="K5" s="46"/>
      <c r="L5" s="56">
        <f>SUM(L9:L71)</f>
        <v>0</v>
      </c>
      <c r="M5" s="57"/>
    </row>
    <row r="6" spans="1:13" x14ac:dyDescent="0.25">
      <c r="A6" s="49"/>
      <c r="B6" s="50"/>
      <c r="C6" s="39"/>
      <c r="D6" s="51" t="s">
        <v>27</v>
      </c>
      <c r="E6" s="52"/>
      <c r="F6" s="53"/>
      <c r="G6" s="58"/>
      <c r="H6" s="59"/>
      <c r="I6" s="58"/>
      <c r="J6" s="60"/>
      <c r="K6" s="60"/>
      <c r="L6" s="58"/>
      <c r="M6" s="58"/>
    </row>
    <row r="7" spans="1:13" ht="17.25" customHeight="1" thickBot="1" x14ac:dyDescent="0.3">
      <c r="A7" s="61"/>
      <c r="B7" s="62"/>
      <c r="C7" s="39"/>
      <c r="D7" s="51" t="s">
        <v>85</v>
      </c>
      <c r="E7" s="52"/>
      <c r="F7" s="44"/>
      <c r="G7" s="44"/>
      <c r="H7" s="44"/>
      <c r="I7" s="44"/>
      <c r="J7" s="46"/>
      <c r="K7" s="46"/>
      <c r="L7" s="44"/>
    </row>
    <row r="8" spans="1:13" s="39" customFormat="1" ht="38.25" x14ac:dyDescent="0.25">
      <c r="A8" s="63" t="s">
        <v>28</v>
      </c>
      <c r="B8" s="63" t="s">
        <v>29</v>
      </c>
      <c r="C8" s="63" t="s">
        <v>30</v>
      </c>
      <c r="D8" s="63" t="s">
        <v>31</v>
      </c>
      <c r="E8" s="63" t="s">
        <v>32</v>
      </c>
      <c r="F8" s="64" t="s">
        <v>33</v>
      </c>
      <c r="G8" s="64" t="s">
        <v>34</v>
      </c>
      <c r="H8" s="64" t="s">
        <v>88</v>
      </c>
      <c r="I8" s="64" t="s">
        <v>89</v>
      </c>
      <c r="J8" s="65" t="s">
        <v>35</v>
      </c>
      <c r="K8" s="65" t="s">
        <v>32</v>
      </c>
      <c r="L8" s="64" t="s">
        <v>90</v>
      </c>
      <c r="M8" s="64" t="s">
        <v>17</v>
      </c>
    </row>
    <row r="9" spans="1:13" s="74" customFormat="1" ht="18.75" x14ac:dyDescent="0.3">
      <c r="A9" s="66" t="s">
        <v>36</v>
      </c>
      <c r="B9" s="67" t="s">
        <v>95</v>
      </c>
      <c r="C9" s="68" t="s">
        <v>96</v>
      </c>
      <c r="D9" s="69" t="s">
        <v>37</v>
      </c>
      <c r="E9" s="70" t="s">
        <v>38</v>
      </c>
      <c r="F9" s="71"/>
      <c r="G9" s="71"/>
      <c r="H9" s="71"/>
      <c r="I9" s="71"/>
      <c r="J9" s="72"/>
      <c r="K9" s="73"/>
      <c r="L9" s="71">
        <f>SUM(H9*J9)</f>
        <v>0</v>
      </c>
      <c r="M9" s="67"/>
    </row>
    <row r="10" spans="1:13" s="74" customFormat="1" ht="18.75" x14ac:dyDescent="0.3">
      <c r="A10" s="75" t="s">
        <v>39</v>
      </c>
      <c r="B10" s="67" t="s">
        <v>97</v>
      </c>
      <c r="C10" s="68" t="s">
        <v>96</v>
      </c>
      <c r="D10" s="69" t="s">
        <v>40</v>
      </c>
      <c r="E10" s="70" t="s">
        <v>41</v>
      </c>
      <c r="F10" s="71"/>
      <c r="G10" s="71"/>
      <c r="H10" s="71"/>
      <c r="I10" s="71"/>
      <c r="J10" s="72"/>
      <c r="K10" s="73"/>
      <c r="L10" s="71">
        <f t="shared" ref="L10:L71" si="0">SUM(H10*J10)</f>
        <v>0</v>
      </c>
      <c r="M10" s="67"/>
    </row>
    <row r="11" spans="1:13" s="74" customFormat="1" ht="18.75" x14ac:dyDescent="0.3">
      <c r="A11" s="75" t="s">
        <v>36</v>
      </c>
      <c r="B11" s="67" t="s">
        <v>95</v>
      </c>
      <c r="C11" s="68" t="s">
        <v>96</v>
      </c>
      <c r="D11" s="69" t="s">
        <v>40</v>
      </c>
      <c r="E11" s="70" t="s">
        <v>41</v>
      </c>
      <c r="F11" s="71"/>
      <c r="G11" s="71"/>
      <c r="H11" s="71"/>
      <c r="I11" s="71"/>
      <c r="J11" s="72"/>
      <c r="K11" s="73"/>
      <c r="L11" s="71">
        <f t="shared" si="0"/>
        <v>0</v>
      </c>
      <c r="M11" s="67"/>
    </row>
    <row r="12" spans="1:13" s="74" customFormat="1" ht="18.75" x14ac:dyDescent="0.3">
      <c r="A12" s="75" t="s">
        <v>39</v>
      </c>
      <c r="B12" s="67" t="s">
        <v>97</v>
      </c>
      <c r="C12" s="68" t="s">
        <v>96</v>
      </c>
      <c r="D12" s="69" t="s">
        <v>42</v>
      </c>
      <c r="E12" s="70" t="s">
        <v>41</v>
      </c>
      <c r="F12" s="71"/>
      <c r="G12" s="71"/>
      <c r="H12" s="71"/>
      <c r="I12" s="71"/>
      <c r="J12" s="72"/>
      <c r="K12" s="73"/>
      <c r="L12" s="71">
        <f t="shared" si="0"/>
        <v>0</v>
      </c>
      <c r="M12" s="67"/>
    </row>
    <row r="13" spans="1:13" s="74" customFormat="1" ht="18.75" x14ac:dyDescent="0.3">
      <c r="A13" s="76" t="s">
        <v>39</v>
      </c>
      <c r="B13" s="67" t="s">
        <v>97</v>
      </c>
      <c r="C13" s="68" t="s">
        <v>96</v>
      </c>
      <c r="D13" s="69" t="s">
        <v>43</v>
      </c>
      <c r="E13" s="70" t="s">
        <v>44</v>
      </c>
      <c r="F13" s="71"/>
      <c r="G13" s="71"/>
      <c r="H13" s="71"/>
      <c r="I13" s="71"/>
      <c r="J13" s="72"/>
      <c r="K13" s="73"/>
      <c r="L13" s="71">
        <f t="shared" si="0"/>
        <v>0</v>
      </c>
      <c r="M13" s="67"/>
    </row>
    <row r="14" spans="1:13" s="74" customFormat="1" ht="18.75" x14ac:dyDescent="0.3">
      <c r="A14" s="75" t="s">
        <v>36</v>
      </c>
      <c r="B14" s="67" t="s">
        <v>95</v>
      </c>
      <c r="C14" s="68" t="s">
        <v>96</v>
      </c>
      <c r="D14" s="69" t="s">
        <v>43</v>
      </c>
      <c r="E14" s="70" t="s">
        <v>45</v>
      </c>
      <c r="F14" s="71"/>
      <c r="G14" s="71"/>
      <c r="H14" s="71"/>
      <c r="I14" s="71"/>
      <c r="J14" s="72"/>
      <c r="K14" s="73"/>
      <c r="L14" s="71">
        <f t="shared" si="0"/>
        <v>0</v>
      </c>
      <c r="M14" s="67"/>
    </row>
    <row r="15" spans="1:13" s="74" customFormat="1" ht="18.75" x14ac:dyDescent="0.3">
      <c r="A15" s="75" t="s">
        <v>36</v>
      </c>
      <c r="B15" s="67" t="s">
        <v>95</v>
      </c>
      <c r="C15" s="68" t="s">
        <v>96</v>
      </c>
      <c r="D15" s="69" t="s">
        <v>46</v>
      </c>
      <c r="E15" s="70" t="s">
        <v>45</v>
      </c>
      <c r="F15" s="71"/>
      <c r="G15" s="71"/>
      <c r="H15" s="71"/>
      <c r="I15" s="71"/>
      <c r="J15" s="72"/>
      <c r="K15" s="73"/>
      <c r="L15" s="71">
        <f t="shared" si="0"/>
        <v>0</v>
      </c>
      <c r="M15" s="67"/>
    </row>
    <row r="16" spans="1:13" s="74" customFormat="1" ht="18.75" x14ac:dyDescent="0.3">
      <c r="A16" s="75" t="s">
        <v>47</v>
      </c>
      <c r="B16" s="67" t="s">
        <v>98</v>
      </c>
      <c r="C16" s="68" t="s">
        <v>96</v>
      </c>
      <c r="D16" s="69" t="s">
        <v>46</v>
      </c>
      <c r="E16" s="70" t="s">
        <v>45</v>
      </c>
      <c r="F16" s="71"/>
      <c r="G16" s="71"/>
      <c r="H16" s="71"/>
      <c r="I16" s="71"/>
      <c r="J16" s="72"/>
      <c r="K16" s="73"/>
      <c r="L16" s="71">
        <f t="shared" si="0"/>
        <v>0</v>
      </c>
      <c r="M16" s="67"/>
    </row>
    <row r="17" spans="1:13" s="74" customFormat="1" ht="18.75" x14ac:dyDescent="0.3">
      <c r="A17" s="75" t="s">
        <v>39</v>
      </c>
      <c r="B17" s="67" t="s">
        <v>97</v>
      </c>
      <c r="C17" s="68" t="s">
        <v>96</v>
      </c>
      <c r="D17" s="69" t="s">
        <v>46</v>
      </c>
      <c r="E17" s="70" t="s">
        <v>45</v>
      </c>
      <c r="F17" s="71"/>
      <c r="G17" s="71"/>
      <c r="H17" s="71"/>
      <c r="I17" s="71"/>
      <c r="J17" s="72"/>
      <c r="K17" s="73"/>
      <c r="L17" s="71">
        <f t="shared" si="0"/>
        <v>0</v>
      </c>
      <c r="M17" s="67"/>
    </row>
    <row r="18" spans="1:13" s="74" customFormat="1" ht="18.75" x14ac:dyDescent="0.3">
      <c r="A18" s="75" t="s">
        <v>39</v>
      </c>
      <c r="B18" s="67" t="s">
        <v>97</v>
      </c>
      <c r="C18" s="68" t="s">
        <v>96</v>
      </c>
      <c r="D18" s="69" t="s">
        <v>48</v>
      </c>
      <c r="E18" s="70" t="s">
        <v>45</v>
      </c>
      <c r="F18" s="71"/>
      <c r="G18" s="71"/>
      <c r="H18" s="71"/>
      <c r="I18" s="71"/>
      <c r="J18" s="72"/>
      <c r="K18" s="73"/>
      <c r="L18" s="71">
        <f t="shared" si="0"/>
        <v>0</v>
      </c>
      <c r="M18" s="67"/>
    </row>
    <row r="19" spans="1:13" s="74" customFormat="1" ht="18.75" x14ac:dyDescent="0.3">
      <c r="A19" s="75" t="s">
        <v>36</v>
      </c>
      <c r="B19" s="67" t="s">
        <v>95</v>
      </c>
      <c r="C19" s="68" t="s">
        <v>96</v>
      </c>
      <c r="D19" s="69" t="s">
        <v>48</v>
      </c>
      <c r="E19" s="70" t="s">
        <v>49</v>
      </c>
      <c r="F19" s="71"/>
      <c r="G19" s="71"/>
      <c r="H19" s="71"/>
      <c r="I19" s="71"/>
      <c r="J19" s="72"/>
      <c r="K19" s="73"/>
      <c r="L19" s="71">
        <f t="shared" si="0"/>
        <v>0</v>
      </c>
      <c r="M19" s="67"/>
    </row>
    <row r="20" spans="1:13" s="74" customFormat="1" ht="18.75" x14ac:dyDescent="0.3">
      <c r="A20" s="75" t="s">
        <v>36</v>
      </c>
      <c r="B20" s="67" t="s">
        <v>95</v>
      </c>
      <c r="C20" s="68" t="s">
        <v>96</v>
      </c>
      <c r="D20" s="69" t="s">
        <v>37</v>
      </c>
      <c r="E20" s="70" t="s">
        <v>49</v>
      </c>
      <c r="F20" s="71"/>
      <c r="G20" s="71"/>
      <c r="H20" s="71"/>
      <c r="I20" s="71"/>
      <c r="J20" s="72"/>
      <c r="K20" s="73"/>
      <c r="L20" s="71">
        <f t="shared" si="0"/>
        <v>0</v>
      </c>
      <c r="M20" s="67"/>
    </row>
    <row r="21" spans="1:13" s="74" customFormat="1" x14ac:dyDescent="0.25">
      <c r="A21" s="67" t="s">
        <v>50</v>
      </c>
      <c r="B21" s="67" t="s">
        <v>99</v>
      </c>
      <c r="C21" s="68" t="s">
        <v>100</v>
      </c>
      <c r="D21" s="68" t="s">
        <v>43</v>
      </c>
      <c r="E21" s="77" t="s">
        <v>49</v>
      </c>
      <c r="F21" s="71"/>
      <c r="G21" s="71"/>
      <c r="H21" s="71"/>
      <c r="I21" s="71"/>
      <c r="J21" s="72"/>
      <c r="K21" s="73"/>
      <c r="L21" s="71">
        <f t="shared" si="0"/>
        <v>0</v>
      </c>
      <c r="M21" s="67"/>
    </row>
    <row r="22" spans="1:13" s="74" customFormat="1" ht="18.75" x14ac:dyDescent="0.3">
      <c r="A22" s="75" t="s">
        <v>51</v>
      </c>
      <c r="B22" s="67" t="s">
        <v>101</v>
      </c>
      <c r="C22" s="68" t="s">
        <v>96</v>
      </c>
      <c r="D22" s="69" t="s">
        <v>37</v>
      </c>
      <c r="E22" s="70" t="s">
        <v>49</v>
      </c>
      <c r="F22" s="71"/>
      <c r="G22" s="71"/>
      <c r="H22" s="71"/>
      <c r="I22" s="71"/>
      <c r="J22" s="72"/>
      <c r="K22" s="73"/>
      <c r="L22" s="71">
        <f t="shared" si="0"/>
        <v>0</v>
      </c>
      <c r="M22" s="67"/>
    </row>
    <row r="23" spans="1:13" s="74" customFormat="1" x14ac:dyDescent="0.25">
      <c r="A23" s="67" t="s">
        <v>52</v>
      </c>
      <c r="B23" s="67" t="s">
        <v>102</v>
      </c>
      <c r="C23" s="68" t="s">
        <v>100</v>
      </c>
      <c r="D23" s="68" t="s">
        <v>37</v>
      </c>
      <c r="E23" s="77" t="s">
        <v>53</v>
      </c>
      <c r="F23" s="71"/>
      <c r="G23" s="71"/>
      <c r="H23" s="71"/>
      <c r="I23" s="71"/>
      <c r="J23" s="72"/>
      <c r="K23" s="73"/>
      <c r="L23" s="71">
        <f t="shared" si="0"/>
        <v>0</v>
      </c>
      <c r="M23" s="67"/>
    </row>
    <row r="24" spans="1:13" s="74" customFormat="1" ht="18.75" x14ac:dyDescent="0.3">
      <c r="A24" s="75" t="s">
        <v>54</v>
      </c>
      <c r="B24" s="67" t="s">
        <v>103</v>
      </c>
      <c r="C24" s="68" t="s">
        <v>100</v>
      </c>
      <c r="D24" s="69" t="s">
        <v>37</v>
      </c>
      <c r="E24" s="70" t="s">
        <v>53</v>
      </c>
      <c r="F24" s="71"/>
      <c r="G24" s="71"/>
      <c r="H24" s="71"/>
      <c r="I24" s="71"/>
      <c r="J24" s="72"/>
      <c r="K24" s="73"/>
      <c r="L24" s="71">
        <f t="shared" si="0"/>
        <v>0</v>
      </c>
      <c r="M24" s="67"/>
    </row>
    <row r="25" spans="1:13" s="74" customFormat="1" ht="18.75" x14ac:dyDescent="0.3">
      <c r="A25" s="75" t="s">
        <v>55</v>
      </c>
      <c r="B25" s="67" t="s">
        <v>104</v>
      </c>
      <c r="C25" s="68" t="s">
        <v>105</v>
      </c>
      <c r="D25" s="69" t="s">
        <v>37</v>
      </c>
      <c r="E25" s="70" t="s">
        <v>53</v>
      </c>
      <c r="F25" s="71"/>
      <c r="G25" s="71"/>
      <c r="H25" s="71"/>
      <c r="I25" s="71"/>
      <c r="J25" s="72"/>
      <c r="K25" s="73"/>
      <c r="L25" s="71">
        <f t="shared" si="0"/>
        <v>0</v>
      </c>
      <c r="M25" s="67"/>
    </row>
    <row r="26" spans="1:13" s="74" customFormat="1" ht="18.75" x14ac:dyDescent="0.3">
      <c r="A26" s="75" t="s">
        <v>56</v>
      </c>
      <c r="B26" s="67" t="s">
        <v>106</v>
      </c>
      <c r="C26" s="68" t="s">
        <v>105</v>
      </c>
      <c r="D26" s="69" t="s">
        <v>37</v>
      </c>
      <c r="E26" s="70" t="s">
        <v>53</v>
      </c>
      <c r="F26" s="71"/>
      <c r="G26" s="71"/>
      <c r="H26" s="71"/>
      <c r="I26" s="71"/>
      <c r="J26" s="72"/>
      <c r="K26" s="73"/>
      <c r="L26" s="71">
        <f t="shared" si="0"/>
        <v>0</v>
      </c>
      <c r="M26" s="67"/>
    </row>
    <row r="27" spans="1:13" ht="18.75" x14ac:dyDescent="0.3">
      <c r="A27" s="75" t="s">
        <v>50</v>
      </c>
      <c r="B27" s="67" t="s">
        <v>99</v>
      </c>
      <c r="C27" s="68" t="s">
        <v>100</v>
      </c>
      <c r="D27" s="69" t="s">
        <v>37</v>
      </c>
      <c r="E27" s="70" t="s">
        <v>53</v>
      </c>
      <c r="F27" s="71"/>
      <c r="G27" s="71"/>
      <c r="H27" s="71"/>
      <c r="I27" s="71"/>
      <c r="J27" s="72"/>
      <c r="K27" s="73"/>
      <c r="L27" s="71">
        <f t="shared" si="0"/>
        <v>0</v>
      </c>
      <c r="M27" s="67"/>
    </row>
    <row r="28" spans="1:13" ht="18.75" x14ac:dyDescent="0.3">
      <c r="A28" s="75" t="s">
        <v>55</v>
      </c>
      <c r="B28" s="67" t="s">
        <v>104</v>
      </c>
      <c r="C28" s="68" t="s">
        <v>105</v>
      </c>
      <c r="D28" s="69" t="s">
        <v>37</v>
      </c>
      <c r="E28" s="70" t="s">
        <v>53</v>
      </c>
      <c r="F28" s="71"/>
      <c r="G28" s="71"/>
      <c r="H28" s="71"/>
      <c r="I28" s="71"/>
      <c r="J28" s="72"/>
      <c r="K28" s="73"/>
      <c r="L28" s="71">
        <f t="shared" si="0"/>
        <v>0</v>
      </c>
      <c r="M28" s="67"/>
    </row>
    <row r="29" spans="1:13" ht="18.75" x14ac:dyDescent="0.3">
      <c r="A29" s="75" t="s">
        <v>57</v>
      </c>
      <c r="B29" s="67" t="s">
        <v>107</v>
      </c>
      <c r="C29" s="68" t="s">
        <v>100</v>
      </c>
      <c r="D29" s="69" t="s">
        <v>37</v>
      </c>
      <c r="E29" s="70" t="s">
        <v>41</v>
      </c>
      <c r="F29" s="71"/>
      <c r="G29" s="71"/>
      <c r="H29" s="71"/>
      <c r="I29" s="71"/>
      <c r="J29" s="72"/>
      <c r="K29" s="73"/>
      <c r="L29" s="71">
        <f t="shared" si="0"/>
        <v>0</v>
      </c>
      <c r="M29" s="67"/>
    </row>
    <row r="30" spans="1:13" ht="18.75" x14ac:dyDescent="0.3">
      <c r="A30" s="75" t="s">
        <v>58</v>
      </c>
      <c r="B30" s="67" t="s">
        <v>108</v>
      </c>
      <c r="C30" s="68" t="s">
        <v>105</v>
      </c>
      <c r="D30" s="69" t="s">
        <v>37</v>
      </c>
      <c r="E30" s="70" t="s">
        <v>41</v>
      </c>
      <c r="F30" s="71"/>
      <c r="G30" s="71"/>
      <c r="H30" s="71"/>
      <c r="I30" s="71"/>
      <c r="J30" s="72"/>
      <c r="K30" s="73"/>
      <c r="L30" s="71">
        <f t="shared" si="0"/>
        <v>0</v>
      </c>
      <c r="M30" s="67"/>
    </row>
    <row r="31" spans="1:13" ht="18.75" x14ac:dyDescent="0.3">
      <c r="A31" s="75" t="s">
        <v>57</v>
      </c>
      <c r="B31" s="67" t="s">
        <v>107</v>
      </c>
      <c r="C31" s="68" t="s">
        <v>100</v>
      </c>
      <c r="D31" s="69" t="s">
        <v>37</v>
      </c>
      <c r="E31" s="70" t="s">
        <v>38</v>
      </c>
      <c r="F31" s="71"/>
      <c r="G31" s="71"/>
      <c r="H31" s="71"/>
      <c r="I31" s="71"/>
      <c r="J31" s="72"/>
      <c r="K31" s="73"/>
      <c r="L31" s="71">
        <f t="shared" si="0"/>
        <v>0</v>
      </c>
      <c r="M31" s="67"/>
    </row>
    <row r="32" spans="1:13" ht="18.75" x14ac:dyDescent="0.3">
      <c r="A32" s="75" t="s">
        <v>52</v>
      </c>
      <c r="B32" s="67" t="s">
        <v>102</v>
      </c>
      <c r="C32" s="68" t="s">
        <v>100</v>
      </c>
      <c r="D32" s="69" t="s">
        <v>37</v>
      </c>
      <c r="E32" s="70" t="s">
        <v>41</v>
      </c>
      <c r="F32" s="71"/>
      <c r="G32" s="71"/>
      <c r="H32" s="71"/>
      <c r="I32" s="71"/>
      <c r="J32" s="72"/>
      <c r="K32" s="73"/>
      <c r="L32" s="71">
        <f t="shared" si="0"/>
        <v>0</v>
      </c>
      <c r="M32" s="67"/>
    </row>
    <row r="33" spans="1:13" ht="18.75" x14ac:dyDescent="0.3">
      <c r="A33" s="75" t="s">
        <v>59</v>
      </c>
      <c r="B33" s="67" t="s">
        <v>109</v>
      </c>
      <c r="C33" s="68" t="s">
        <v>100</v>
      </c>
      <c r="D33" s="69" t="s">
        <v>43</v>
      </c>
      <c r="E33" s="70" t="s">
        <v>41</v>
      </c>
      <c r="F33" s="71"/>
      <c r="G33" s="71"/>
      <c r="H33" s="71"/>
      <c r="I33" s="71"/>
      <c r="J33" s="72"/>
      <c r="K33" s="73"/>
      <c r="L33" s="71">
        <f t="shared" si="0"/>
        <v>0</v>
      </c>
      <c r="M33" s="67"/>
    </row>
    <row r="34" spans="1:13" ht="18.75" x14ac:dyDescent="0.3">
      <c r="A34" s="75" t="s">
        <v>60</v>
      </c>
      <c r="B34" s="67" t="s">
        <v>110</v>
      </c>
      <c r="C34" s="68" t="s">
        <v>111</v>
      </c>
      <c r="D34" s="69" t="s">
        <v>61</v>
      </c>
      <c r="E34" s="70" t="s">
        <v>49</v>
      </c>
      <c r="F34" s="71"/>
      <c r="G34" s="71"/>
      <c r="H34" s="71"/>
      <c r="I34" s="71"/>
      <c r="J34" s="72"/>
      <c r="K34" s="73"/>
      <c r="L34" s="71">
        <f t="shared" si="0"/>
        <v>0</v>
      </c>
      <c r="M34" s="67"/>
    </row>
    <row r="35" spans="1:13" ht="18.75" x14ac:dyDescent="0.3">
      <c r="A35" s="75" t="s">
        <v>62</v>
      </c>
      <c r="B35" s="67" t="s">
        <v>112</v>
      </c>
      <c r="C35" s="68" t="s">
        <v>100</v>
      </c>
      <c r="D35" s="69" t="s">
        <v>61</v>
      </c>
      <c r="E35" s="70" t="s">
        <v>38</v>
      </c>
      <c r="F35" s="71"/>
      <c r="G35" s="71"/>
      <c r="H35" s="71"/>
      <c r="I35" s="71"/>
      <c r="J35" s="72"/>
      <c r="K35" s="73"/>
      <c r="L35" s="71">
        <f t="shared" si="0"/>
        <v>0</v>
      </c>
      <c r="M35" s="67"/>
    </row>
    <row r="36" spans="1:13" ht="18.75" x14ac:dyDescent="0.3">
      <c r="A36" s="75" t="s">
        <v>52</v>
      </c>
      <c r="B36" s="67" t="s">
        <v>102</v>
      </c>
      <c r="C36" s="68" t="s">
        <v>100</v>
      </c>
      <c r="D36" s="69" t="s">
        <v>37</v>
      </c>
      <c r="E36" s="70" t="s">
        <v>38</v>
      </c>
      <c r="F36" s="71"/>
      <c r="G36" s="71"/>
      <c r="H36" s="71"/>
      <c r="I36" s="71"/>
      <c r="J36" s="72"/>
      <c r="K36" s="73"/>
      <c r="L36" s="71">
        <f t="shared" si="0"/>
        <v>0</v>
      </c>
      <c r="M36" s="67"/>
    </row>
    <row r="37" spans="1:13" ht="18.75" x14ac:dyDescent="0.3">
      <c r="A37" s="75" t="s">
        <v>54</v>
      </c>
      <c r="B37" s="67" t="s">
        <v>103</v>
      </c>
      <c r="C37" s="68" t="s">
        <v>100</v>
      </c>
      <c r="D37" s="69" t="s">
        <v>37</v>
      </c>
      <c r="E37" s="70" t="s">
        <v>38</v>
      </c>
      <c r="F37" s="71"/>
      <c r="G37" s="71"/>
      <c r="H37" s="71"/>
      <c r="I37" s="71"/>
      <c r="J37" s="72"/>
      <c r="K37" s="73"/>
      <c r="L37" s="71">
        <f t="shared" si="0"/>
        <v>0</v>
      </c>
      <c r="M37" s="67"/>
    </row>
    <row r="38" spans="1:13" ht="18.75" x14ac:dyDescent="0.3">
      <c r="A38" s="75" t="s">
        <v>55</v>
      </c>
      <c r="B38" s="67" t="s">
        <v>104</v>
      </c>
      <c r="C38" s="68" t="s">
        <v>105</v>
      </c>
      <c r="D38" s="69" t="s">
        <v>37</v>
      </c>
      <c r="E38" s="70" t="s">
        <v>38</v>
      </c>
      <c r="F38" s="71"/>
      <c r="G38" s="71"/>
      <c r="H38" s="71"/>
      <c r="I38" s="71"/>
      <c r="J38" s="72"/>
      <c r="K38" s="73"/>
      <c r="L38" s="71">
        <f t="shared" si="0"/>
        <v>0</v>
      </c>
      <c r="M38" s="67"/>
    </row>
    <row r="39" spans="1:13" ht="18.75" x14ac:dyDescent="0.3">
      <c r="A39" s="75" t="s">
        <v>56</v>
      </c>
      <c r="B39" s="67" t="s">
        <v>106</v>
      </c>
      <c r="C39" s="68" t="s">
        <v>105</v>
      </c>
      <c r="D39" s="69" t="s">
        <v>37</v>
      </c>
      <c r="E39" s="70" t="s">
        <v>38</v>
      </c>
      <c r="F39" s="71"/>
      <c r="G39" s="71"/>
      <c r="H39" s="71"/>
      <c r="I39" s="71"/>
      <c r="J39" s="72"/>
      <c r="K39" s="73"/>
      <c r="L39" s="71">
        <f t="shared" si="0"/>
        <v>0</v>
      </c>
      <c r="M39" s="67"/>
    </row>
    <row r="40" spans="1:13" ht="18.75" x14ac:dyDescent="0.3">
      <c r="A40" s="75" t="s">
        <v>50</v>
      </c>
      <c r="B40" s="67" t="s">
        <v>99</v>
      </c>
      <c r="C40" s="68" t="s">
        <v>100</v>
      </c>
      <c r="D40" s="69" t="s">
        <v>37</v>
      </c>
      <c r="E40" s="70" t="s">
        <v>45</v>
      </c>
      <c r="F40" s="71"/>
      <c r="G40" s="71"/>
      <c r="H40" s="71"/>
      <c r="I40" s="71"/>
      <c r="J40" s="72"/>
      <c r="K40" s="73"/>
      <c r="L40" s="71">
        <f t="shared" si="0"/>
        <v>0</v>
      </c>
      <c r="M40" s="67"/>
    </row>
    <row r="41" spans="1:13" ht="18.75" x14ac:dyDescent="0.3">
      <c r="A41" s="75" t="s">
        <v>55</v>
      </c>
      <c r="B41" s="67" t="s">
        <v>104</v>
      </c>
      <c r="C41" s="68" t="s">
        <v>105</v>
      </c>
      <c r="D41" s="69" t="s">
        <v>37</v>
      </c>
      <c r="E41" s="70" t="s">
        <v>45</v>
      </c>
      <c r="F41" s="71"/>
      <c r="G41" s="71"/>
      <c r="H41" s="71"/>
      <c r="I41" s="71"/>
      <c r="J41" s="72"/>
      <c r="K41" s="73"/>
      <c r="L41" s="71">
        <f t="shared" si="0"/>
        <v>0</v>
      </c>
      <c r="M41" s="67"/>
    </row>
    <row r="42" spans="1:13" ht="18.75" x14ac:dyDescent="0.3">
      <c r="A42" s="75" t="s">
        <v>63</v>
      </c>
      <c r="B42" s="67" t="s">
        <v>113</v>
      </c>
      <c r="C42" s="68" t="s">
        <v>100</v>
      </c>
      <c r="D42" s="69" t="s">
        <v>43</v>
      </c>
      <c r="E42" s="70" t="s">
        <v>45</v>
      </c>
      <c r="F42" s="71"/>
      <c r="G42" s="71"/>
      <c r="H42" s="71"/>
      <c r="I42" s="71"/>
      <c r="J42" s="72"/>
      <c r="K42" s="73"/>
      <c r="L42" s="71">
        <f t="shared" si="0"/>
        <v>0</v>
      </c>
      <c r="M42" s="67"/>
    </row>
    <row r="43" spans="1:13" ht="18.75" x14ac:dyDescent="0.3">
      <c r="A43" s="75" t="s">
        <v>56</v>
      </c>
      <c r="B43" s="67" t="s">
        <v>106</v>
      </c>
      <c r="C43" s="68" t="s">
        <v>105</v>
      </c>
      <c r="D43" s="69" t="s">
        <v>43</v>
      </c>
      <c r="E43" s="70" t="s">
        <v>45</v>
      </c>
      <c r="F43" s="71"/>
      <c r="G43" s="71"/>
      <c r="H43" s="71"/>
      <c r="I43" s="71"/>
      <c r="J43" s="72"/>
      <c r="K43" s="73"/>
      <c r="L43" s="71">
        <f t="shared" si="0"/>
        <v>0</v>
      </c>
      <c r="M43" s="67"/>
    </row>
    <row r="44" spans="1:13" ht="18.75" x14ac:dyDescent="0.3">
      <c r="A44" s="75" t="s">
        <v>64</v>
      </c>
      <c r="B44" s="67" t="s">
        <v>114</v>
      </c>
      <c r="C44" s="68" t="s">
        <v>100</v>
      </c>
      <c r="D44" s="69" t="s">
        <v>37</v>
      </c>
      <c r="E44" s="70" t="s">
        <v>45</v>
      </c>
      <c r="F44" s="71"/>
      <c r="G44" s="71"/>
      <c r="H44" s="71"/>
      <c r="I44" s="71"/>
      <c r="J44" s="72"/>
      <c r="K44" s="73"/>
      <c r="L44" s="71">
        <f t="shared" si="0"/>
        <v>0</v>
      </c>
      <c r="M44" s="67"/>
    </row>
    <row r="45" spans="1:13" ht="18.75" x14ac:dyDescent="0.3">
      <c r="A45" s="75" t="s">
        <v>65</v>
      </c>
      <c r="B45" s="67" t="s">
        <v>115</v>
      </c>
      <c r="C45" s="68" t="s">
        <v>100</v>
      </c>
      <c r="D45" s="69" t="s">
        <v>37</v>
      </c>
      <c r="E45" s="70" t="s">
        <v>45</v>
      </c>
      <c r="F45" s="71"/>
      <c r="G45" s="71"/>
      <c r="H45" s="71"/>
      <c r="I45" s="71"/>
      <c r="J45" s="72"/>
      <c r="K45" s="73"/>
      <c r="L45" s="71">
        <f t="shared" si="0"/>
        <v>0</v>
      </c>
      <c r="M45" s="67"/>
    </row>
    <row r="46" spans="1:13" ht="18.75" x14ac:dyDescent="0.3">
      <c r="A46" s="75" t="s">
        <v>66</v>
      </c>
      <c r="B46" s="67" t="s">
        <v>116</v>
      </c>
      <c r="C46" s="68" t="s">
        <v>96</v>
      </c>
      <c r="D46" s="69" t="s">
        <v>67</v>
      </c>
      <c r="E46" s="70" t="s">
        <v>45</v>
      </c>
      <c r="F46" s="71"/>
      <c r="G46" s="71"/>
      <c r="H46" s="71"/>
      <c r="I46" s="71"/>
      <c r="J46" s="72"/>
      <c r="K46" s="73"/>
      <c r="L46" s="71">
        <f t="shared" si="0"/>
        <v>0</v>
      </c>
      <c r="M46" s="67"/>
    </row>
    <row r="47" spans="1:13" ht="18.75" x14ac:dyDescent="0.3">
      <c r="A47" s="75" t="s">
        <v>50</v>
      </c>
      <c r="B47" s="67" t="s">
        <v>99</v>
      </c>
      <c r="C47" s="68" t="s">
        <v>100</v>
      </c>
      <c r="D47" s="69" t="s">
        <v>37</v>
      </c>
      <c r="E47" s="70" t="s">
        <v>45</v>
      </c>
      <c r="F47" s="71"/>
      <c r="G47" s="71"/>
      <c r="H47" s="71"/>
      <c r="I47" s="71"/>
      <c r="J47" s="72"/>
      <c r="K47" s="73"/>
      <c r="L47" s="71">
        <f t="shared" si="0"/>
        <v>0</v>
      </c>
      <c r="M47" s="67"/>
    </row>
    <row r="48" spans="1:13" ht="18.75" x14ac:dyDescent="0.3">
      <c r="A48" s="75" t="s">
        <v>68</v>
      </c>
      <c r="B48" s="67" t="s">
        <v>117</v>
      </c>
      <c r="C48" s="68" t="s">
        <v>105</v>
      </c>
      <c r="D48" s="69" t="s">
        <v>37</v>
      </c>
      <c r="E48" s="70" t="s">
        <v>45</v>
      </c>
      <c r="F48" s="71"/>
      <c r="G48" s="71"/>
      <c r="H48" s="71"/>
      <c r="I48" s="71"/>
      <c r="J48" s="72"/>
      <c r="K48" s="73"/>
      <c r="L48" s="71">
        <f t="shared" si="0"/>
        <v>0</v>
      </c>
      <c r="M48" s="67"/>
    </row>
    <row r="49" spans="1:13" ht="18.75" x14ac:dyDescent="0.3">
      <c r="A49" s="75" t="s">
        <v>69</v>
      </c>
      <c r="B49" s="67" t="s">
        <v>118</v>
      </c>
      <c r="C49" s="68" t="s">
        <v>105</v>
      </c>
      <c r="D49" s="69" t="s">
        <v>37</v>
      </c>
      <c r="E49" s="70" t="s">
        <v>45</v>
      </c>
      <c r="F49" s="71"/>
      <c r="G49" s="71"/>
      <c r="H49" s="71"/>
      <c r="I49" s="71"/>
      <c r="J49" s="72"/>
      <c r="K49" s="73"/>
      <c r="L49" s="71">
        <f t="shared" si="0"/>
        <v>0</v>
      </c>
      <c r="M49" s="67"/>
    </row>
    <row r="50" spans="1:13" ht="18.75" x14ac:dyDescent="0.3">
      <c r="A50" s="75" t="s">
        <v>70</v>
      </c>
      <c r="B50" s="67" t="s">
        <v>119</v>
      </c>
      <c r="C50" s="68" t="s">
        <v>105</v>
      </c>
      <c r="D50" s="69" t="s">
        <v>37</v>
      </c>
      <c r="E50" s="70" t="s">
        <v>45</v>
      </c>
      <c r="F50" s="71"/>
      <c r="G50" s="71"/>
      <c r="H50" s="71"/>
      <c r="I50" s="71"/>
      <c r="J50" s="72"/>
      <c r="K50" s="73"/>
      <c r="L50" s="71">
        <f t="shared" si="0"/>
        <v>0</v>
      </c>
      <c r="M50" s="67"/>
    </row>
    <row r="51" spans="1:13" ht="18.75" x14ac:dyDescent="0.3">
      <c r="A51" s="75" t="s">
        <v>71</v>
      </c>
      <c r="B51" s="67" t="s">
        <v>120</v>
      </c>
      <c r="C51" s="68" t="s">
        <v>96</v>
      </c>
      <c r="D51" s="69" t="s">
        <v>37</v>
      </c>
      <c r="E51" s="70" t="s">
        <v>45</v>
      </c>
      <c r="F51" s="71"/>
      <c r="G51" s="71"/>
      <c r="H51" s="71"/>
      <c r="I51" s="71"/>
      <c r="J51" s="72"/>
      <c r="K51" s="73"/>
      <c r="L51" s="71">
        <f t="shared" si="0"/>
        <v>0</v>
      </c>
      <c r="M51" s="67"/>
    </row>
    <row r="52" spans="1:13" ht="18.75" x14ac:dyDescent="0.3">
      <c r="A52" s="75" t="s">
        <v>72</v>
      </c>
      <c r="B52" s="67" t="s">
        <v>121</v>
      </c>
      <c r="C52" s="68" t="s">
        <v>96</v>
      </c>
      <c r="D52" s="69" t="s">
        <v>37</v>
      </c>
      <c r="E52" s="70" t="s">
        <v>45</v>
      </c>
      <c r="F52" s="71"/>
      <c r="G52" s="71"/>
      <c r="H52" s="71"/>
      <c r="I52" s="71"/>
      <c r="J52" s="72"/>
      <c r="K52" s="73"/>
      <c r="L52" s="71">
        <f t="shared" si="0"/>
        <v>0</v>
      </c>
      <c r="M52" s="67"/>
    </row>
    <row r="53" spans="1:13" ht="18.75" x14ac:dyDescent="0.3">
      <c r="A53" s="75" t="s">
        <v>71</v>
      </c>
      <c r="B53" s="67" t="s">
        <v>120</v>
      </c>
      <c r="C53" s="68" t="s">
        <v>96</v>
      </c>
      <c r="D53" s="69" t="s">
        <v>37</v>
      </c>
      <c r="E53" s="70" t="s">
        <v>45</v>
      </c>
      <c r="F53" s="71"/>
      <c r="G53" s="71"/>
      <c r="H53" s="71"/>
      <c r="I53" s="71"/>
      <c r="J53" s="72"/>
      <c r="K53" s="73"/>
      <c r="L53" s="71">
        <f t="shared" si="0"/>
        <v>0</v>
      </c>
      <c r="M53" s="67"/>
    </row>
    <row r="54" spans="1:13" ht="18.75" x14ac:dyDescent="0.3">
      <c r="A54" s="75" t="s">
        <v>72</v>
      </c>
      <c r="B54" s="67" t="s">
        <v>121</v>
      </c>
      <c r="C54" s="68" t="s">
        <v>96</v>
      </c>
      <c r="D54" s="69" t="s">
        <v>37</v>
      </c>
      <c r="E54" s="70" t="s">
        <v>45</v>
      </c>
      <c r="F54" s="71"/>
      <c r="G54" s="71"/>
      <c r="H54" s="71"/>
      <c r="I54" s="71"/>
      <c r="J54" s="72"/>
      <c r="K54" s="73"/>
      <c r="L54" s="71">
        <f t="shared" si="0"/>
        <v>0</v>
      </c>
      <c r="M54" s="67"/>
    </row>
    <row r="55" spans="1:13" ht="18.75" x14ac:dyDescent="0.3">
      <c r="A55" s="75" t="s">
        <v>71</v>
      </c>
      <c r="B55" s="67" t="s">
        <v>120</v>
      </c>
      <c r="C55" s="68" t="s">
        <v>96</v>
      </c>
      <c r="D55" s="69" t="s">
        <v>37</v>
      </c>
      <c r="E55" s="70" t="s">
        <v>45</v>
      </c>
      <c r="F55" s="71"/>
      <c r="G55" s="71"/>
      <c r="H55" s="71"/>
      <c r="I55" s="71"/>
      <c r="J55" s="72"/>
      <c r="K55" s="73"/>
      <c r="L55" s="71">
        <f t="shared" si="0"/>
        <v>0</v>
      </c>
      <c r="M55" s="67"/>
    </row>
    <row r="56" spans="1:13" ht="18.75" x14ac:dyDescent="0.3">
      <c r="A56" s="75" t="s">
        <v>72</v>
      </c>
      <c r="B56" s="67" t="s">
        <v>121</v>
      </c>
      <c r="C56" s="68" t="s">
        <v>96</v>
      </c>
      <c r="D56" s="69" t="s">
        <v>37</v>
      </c>
      <c r="E56" s="70" t="s">
        <v>45</v>
      </c>
      <c r="F56" s="71"/>
      <c r="G56" s="71"/>
      <c r="H56" s="71"/>
      <c r="I56" s="71"/>
      <c r="J56" s="72"/>
      <c r="K56" s="73"/>
      <c r="L56" s="71">
        <f t="shared" si="0"/>
        <v>0</v>
      </c>
      <c r="M56" s="67"/>
    </row>
    <row r="57" spans="1:13" ht="18.75" x14ac:dyDescent="0.3">
      <c r="A57" s="75" t="s">
        <v>71</v>
      </c>
      <c r="B57" s="67" t="s">
        <v>120</v>
      </c>
      <c r="C57" s="68" t="s">
        <v>96</v>
      </c>
      <c r="D57" s="69" t="s">
        <v>37</v>
      </c>
      <c r="E57" s="70" t="s">
        <v>45</v>
      </c>
      <c r="F57" s="71"/>
      <c r="G57" s="71"/>
      <c r="H57" s="71"/>
      <c r="I57" s="71"/>
      <c r="J57" s="72"/>
      <c r="K57" s="73"/>
      <c r="L57" s="71">
        <f t="shared" si="0"/>
        <v>0</v>
      </c>
      <c r="M57" s="67"/>
    </row>
    <row r="58" spans="1:13" ht="18.75" x14ac:dyDescent="0.3">
      <c r="A58" s="75" t="s">
        <v>72</v>
      </c>
      <c r="B58" s="67" t="s">
        <v>121</v>
      </c>
      <c r="C58" s="68" t="s">
        <v>96</v>
      </c>
      <c r="D58" s="69" t="s">
        <v>37</v>
      </c>
      <c r="E58" s="70" t="s">
        <v>45</v>
      </c>
      <c r="F58" s="71"/>
      <c r="G58" s="71"/>
      <c r="H58" s="71"/>
      <c r="I58" s="71"/>
      <c r="J58" s="72"/>
      <c r="K58" s="73"/>
      <c r="L58" s="71">
        <f t="shared" si="0"/>
        <v>0</v>
      </c>
      <c r="M58" s="67"/>
    </row>
    <row r="59" spans="1:13" ht="18.75" x14ac:dyDescent="0.3">
      <c r="A59" s="75" t="s">
        <v>73</v>
      </c>
      <c r="B59" s="67" t="s">
        <v>122</v>
      </c>
      <c r="C59" s="68" t="s">
        <v>105</v>
      </c>
      <c r="D59" s="69" t="s">
        <v>37</v>
      </c>
      <c r="E59" s="70" t="s">
        <v>45</v>
      </c>
      <c r="F59" s="71"/>
      <c r="G59" s="71"/>
      <c r="H59" s="71"/>
      <c r="I59" s="71"/>
      <c r="J59" s="72"/>
      <c r="K59" s="73"/>
      <c r="L59" s="71">
        <f t="shared" si="0"/>
        <v>0</v>
      </c>
      <c r="M59" s="67"/>
    </row>
    <row r="60" spans="1:13" ht="18.75" x14ac:dyDescent="0.3">
      <c r="A60" s="75" t="s">
        <v>74</v>
      </c>
      <c r="B60" s="67" t="s">
        <v>123</v>
      </c>
      <c r="C60" s="68" t="s">
        <v>105</v>
      </c>
      <c r="D60" s="69" t="s">
        <v>37</v>
      </c>
      <c r="E60" s="70" t="s">
        <v>45</v>
      </c>
      <c r="F60" s="71"/>
      <c r="G60" s="71"/>
      <c r="H60" s="71"/>
      <c r="I60" s="71"/>
      <c r="J60" s="72"/>
      <c r="K60" s="73"/>
      <c r="L60" s="71">
        <f t="shared" si="0"/>
        <v>0</v>
      </c>
      <c r="M60" s="67"/>
    </row>
    <row r="61" spans="1:13" ht="18.75" x14ac:dyDescent="0.3">
      <c r="A61" s="75" t="s">
        <v>75</v>
      </c>
      <c r="B61" s="67" t="s">
        <v>124</v>
      </c>
      <c r="C61" s="68" t="s">
        <v>100</v>
      </c>
      <c r="D61" s="69" t="s">
        <v>43</v>
      </c>
      <c r="E61" s="70" t="s">
        <v>45</v>
      </c>
      <c r="F61" s="71"/>
      <c r="G61" s="71"/>
      <c r="H61" s="71"/>
      <c r="I61" s="71"/>
      <c r="J61" s="72"/>
      <c r="K61" s="73"/>
      <c r="L61" s="71">
        <f t="shared" si="0"/>
        <v>0</v>
      </c>
      <c r="M61" s="67"/>
    </row>
    <row r="62" spans="1:13" ht="18.75" x14ac:dyDescent="0.3">
      <c r="A62" s="75" t="s">
        <v>76</v>
      </c>
      <c r="B62" s="67" t="s">
        <v>125</v>
      </c>
      <c r="C62" s="68" t="s">
        <v>105</v>
      </c>
      <c r="D62" s="69" t="s">
        <v>37</v>
      </c>
      <c r="E62" s="70" t="s">
        <v>45</v>
      </c>
      <c r="F62" s="71"/>
      <c r="G62" s="71"/>
      <c r="H62" s="71"/>
      <c r="I62" s="71"/>
      <c r="J62" s="72"/>
      <c r="K62" s="73"/>
      <c r="L62" s="71">
        <f t="shared" si="0"/>
        <v>0</v>
      </c>
      <c r="M62" s="67"/>
    </row>
    <row r="63" spans="1:13" ht="18.75" x14ac:dyDescent="0.3">
      <c r="A63" s="75" t="s">
        <v>77</v>
      </c>
      <c r="B63" s="67" t="s">
        <v>126</v>
      </c>
      <c r="C63" s="68" t="s">
        <v>105</v>
      </c>
      <c r="D63" s="69" t="s">
        <v>37</v>
      </c>
      <c r="E63" s="70" t="s">
        <v>45</v>
      </c>
      <c r="F63" s="71"/>
      <c r="G63" s="71"/>
      <c r="H63" s="71"/>
      <c r="I63" s="71"/>
      <c r="J63" s="72"/>
      <c r="K63" s="73"/>
      <c r="L63" s="71">
        <f t="shared" si="0"/>
        <v>0</v>
      </c>
      <c r="M63" s="67"/>
    </row>
    <row r="64" spans="1:13" ht="18.75" x14ac:dyDescent="0.3">
      <c r="A64" s="75" t="s">
        <v>78</v>
      </c>
      <c r="B64" s="67" t="s">
        <v>127</v>
      </c>
      <c r="C64" s="68" t="s">
        <v>105</v>
      </c>
      <c r="D64" s="69" t="s">
        <v>37</v>
      </c>
      <c r="E64" s="70" t="s">
        <v>45</v>
      </c>
      <c r="F64" s="71"/>
      <c r="G64" s="71"/>
      <c r="H64" s="71"/>
      <c r="I64" s="71"/>
      <c r="J64" s="72"/>
      <c r="K64" s="73"/>
      <c r="L64" s="71">
        <f t="shared" si="0"/>
        <v>0</v>
      </c>
      <c r="M64" s="67"/>
    </row>
    <row r="65" spans="1:13" ht="18.75" x14ac:dyDescent="0.3">
      <c r="A65" s="75" t="s">
        <v>79</v>
      </c>
      <c r="B65" s="67" t="s">
        <v>128</v>
      </c>
      <c r="C65" s="68" t="s">
        <v>100</v>
      </c>
      <c r="D65" s="69" t="s">
        <v>43</v>
      </c>
      <c r="E65" s="70" t="s">
        <v>45</v>
      </c>
      <c r="F65" s="71"/>
      <c r="G65" s="71"/>
      <c r="H65" s="71"/>
      <c r="I65" s="71"/>
      <c r="J65" s="72"/>
      <c r="K65" s="73"/>
      <c r="L65" s="71">
        <f t="shared" si="0"/>
        <v>0</v>
      </c>
      <c r="M65" s="67"/>
    </row>
    <row r="66" spans="1:13" ht="18.75" x14ac:dyDescent="0.3">
      <c r="A66" s="75" t="s">
        <v>80</v>
      </c>
      <c r="B66" s="67" t="s">
        <v>129</v>
      </c>
      <c r="C66" s="68" t="s">
        <v>100</v>
      </c>
      <c r="D66" s="69" t="s">
        <v>37</v>
      </c>
      <c r="E66" s="70" t="s">
        <v>45</v>
      </c>
      <c r="F66" s="71"/>
      <c r="G66" s="71"/>
      <c r="H66" s="71"/>
      <c r="I66" s="71"/>
      <c r="J66" s="72"/>
      <c r="K66" s="73"/>
      <c r="L66" s="71">
        <f t="shared" si="0"/>
        <v>0</v>
      </c>
      <c r="M66" s="67"/>
    </row>
    <row r="67" spans="1:13" ht="18.75" x14ac:dyDescent="0.3">
      <c r="A67" s="75" t="s">
        <v>81</v>
      </c>
      <c r="B67" s="67" t="s">
        <v>130</v>
      </c>
      <c r="C67" s="68" t="s">
        <v>105</v>
      </c>
      <c r="D67" s="69" t="s">
        <v>37</v>
      </c>
      <c r="E67" s="70" t="s">
        <v>45</v>
      </c>
      <c r="F67" s="71"/>
      <c r="G67" s="71"/>
      <c r="H67" s="71"/>
      <c r="I67" s="71"/>
      <c r="J67" s="72"/>
      <c r="K67" s="73"/>
      <c r="L67" s="71">
        <f t="shared" si="0"/>
        <v>0</v>
      </c>
      <c r="M67" s="67"/>
    </row>
    <row r="68" spans="1:13" ht="18.75" x14ac:dyDescent="0.3">
      <c r="A68" s="75" t="s">
        <v>82</v>
      </c>
      <c r="B68" s="67" t="s">
        <v>131</v>
      </c>
      <c r="C68" s="68" t="s">
        <v>111</v>
      </c>
      <c r="D68" s="69" t="s">
        <v>61</v>
      </c>
      <c r="E68" s="70" t="s">
        <v>45</v>
      </c>
      <c r="F68" s="71"/>
      <c r="G68" s="71"/>
      <c r="H68" s="71"/>
      <c r="I68" s="71"/>
      <c r="J68" s="72"/>
      <c r="K68" s="73"/>
      <c r="L68" s="71">
        <f t="shared" si="0"/>
        <v>0</v>
      </c>
      <c r="M68" s="67"/>
    </row>
    <row r="69" spans="1:13" ht="18.75" x14ac:dyDescent="0.3">
      <c r="A69" s="75" t="s">
        <v>83</v>
      </c>
      <c r="B69" s="67" t="s">
        <v>132</v>
      </c>
      <c r="C69" s="68" t="s">
        <v>100</v>
      </c>
      <c r="D69" s="69" t="s">
        <v>37</v>
      </c>
      <c r="E69" s="70" t="s">
        <v>45</v>
      </c>
      <c r="F69" s="71"/>
      <c r="G69" s="71"/>
      <c r="H69" s="71"/>
      <c r="I69" s="71"/>
      <c r="J69" s="72"/>
      <c r="K69" s="73"/>
      <c r="L69" s="71">
        <f t="shared" si="0"/>
        <v>0</v>
      </c>
      <c r="M69" s="67"/>
    </row>
    <row r="70" spans="1:13" ht="18.75" x14ac:dyDescent="0.3">
      <c r="A70" s="75" t="s">
        <v>84</v>
      </c>
      <c r="B70" s="67" t="s">
        <v>133</v>
      </c>
      <c r="C70" s="68" t="s">
        <v>100</v>
      </c>
      <c r="D70" s="69" t="s">
        <v>37</v>
      </c>
      <c r="E70" s="70" t="s">
        <v>45</v>
      </c>
      <c r="F70" s="71"/>
      <c r="G70" s="71"/>
      <c r="H70" s="71"/>
      <c r="I70" s="71"/>
      <c r="J70" s="72"/>
      <c r="K70" s="73"/>
      <c r="L70" s="71">
        <f t="shared" si="0"/>
        <v>0</v>
      </c>
      <c r="M70" s="67"/>
    </row>
    <row r="71" spans="1:13" ht="18.75" x14ac:dyDescent="0.3">
      <c r="A71" s="75" t="s">
        <v>79</v>
      </c>
      <c r="B71" s="67" t="s">
        <v>128</v>
      </c>
      <c r="C71" s="68" t="s">
        <v>100</v>
      </c>
      <c r="D71" s="69" t="s">
        <v>37</v>
      </c>
      <c r="E71" s="70" t="s">
        <v>45</v>
      </c>
      <c r="F71" s="71"/>
      <c r="G71" s="71"/>
      <c r="H71" s="71"/>
      <c r="I71" s="71"/>
      <c r="J71" s="72"/>
      <c r="K71" s="73"/>
      <c r="L71" s="71">
        <f t="shared" si="0"/>
        <v>0</v>
      </c>
      <c r="M71" s="67"/>
    </row>
  </sheetData>
  <hyperlinks>
    <hyperlink ref="D16" location="'68 Jarvis House'!A1" display="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SHEET</vt:lpstr>
      <vt:lpstr>INSERT VOID ADDRESS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2017-12-01T10:19:21Z</dcterms:created>
  <dcterms:modified xsi:type="dcterms:W3CDTF">2017-12-04T11:41:39Z</dcterms:modified>
</cp:coreProperties>
</file>