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50" windowHeight="3240" activeTab="0"/>
  </bookViews>
  <sheets>
    <sheet name="CWP Feb 2018" sheetId="1" r:id="rId1"/>
    <sheet name="S-C ACORN Recovery Jan 2018" sheetId="2" r:id="rId2"/>
    <sheet name="S-C Intuitive T S Jan 2018 " sheetId="3" r:id="rId3"/>
  </sheets>
  <definedNames>
    <definedName name="_xlnm._FilterDatabase" localSheetId="0" hidden="1">'CWP Feb 2018'!$A$3:$EV$57</definedName>
  </definedNames>
  <calcPr fullCalcOnLoad="1"/>
</workbook>
</file>

<file path=xl/sharedStrings.xml><?xml version="1.0" encoding="utf-8"?>
<sst xmlns="http://schemas.openxmlformats.org/spreadsheetml/2006/main" count="993" uniqueCount="174">
  <si>
    <t>Job Title</t>
  </si>
  <si>
    <t>Standards hours worked</t>
  </si>
  <si>
    <t>Overtime rates</t>
  </si>
  <si>
    <t>Continous service date</t>
  </si>
  <si>
    <t>Employment status</t>
  </si>
  <si>
    <t>Employee Ref</t>
  </si>
  <si>
    <t>Contract end date</t>
  </si>
  <si>
    <t>Is employee in pension scheme?</t>
  </si>
  <si>
    <t>Employer pension contribution %</t>
  </si>
  <si>
    <t>Redundancy entitlement</t>
  </si>
  <si>
    <t xml:space="preserve">Notice period - employee </t>
  </si>
  <si>
    <t>Notice period - employer</t>
  </si>
  <si>
    <t>Nature of any unresolved claims</t>
  </si>
  <si>
    <t>Sickness entitlement</t>
  </si>
  <si>
    <t>Current Full Time Salary</t>
  </si>
  <si>
    <t xml:space="preserve">Salary Range </t>
  </si>
  <si>
    <t xml:space="preserve">Grade </t>
  </si>
  <si>
    <t>Company Name</t>
  </si>
  <si>
    <t>Total % of working time spent on provision of services under the contract</t>
  </si>
  <si>
    <t>Comments</t>
  </si>
  <si>
    <t>Holiday entitlement</t>
  </si>
  <si>
    <t>Employee number 1</t>
  </si>
  <si>
    <t>Employee number 2</t>
  </si>
  <si>
    <t>Employee number 3</t>
  </si>
  <si>
    <t>Employee number 4</t>
  </si>
  <si>
    <t>Employee number 5</t>
  </si>
  <si>
    <t>Employee number 6</t>
  </si>
  <si>
    <t>Employee number 7</t>
  </si>
  <si>
    <t>Employee number 8</t>
  </si>
  <si>
    <t>Employee number 9</t>
  </si>
  <si>
    <t>Employee number 10</t>
  </si>
  <si>
    <t>Employee number 11</t>
  </si>
  <si>
    <t>Employee number 12</t>
  </si>
  <si>
    <t>Employee number 13</t>
  </si>
  <si>
    <t>Employee number 14</t>
  </si>
  <si>
    <t>Employee number 15</t>
  </si>
  <si>
    <t>Employee number 16</t>
  </si>
  <si>
    <t>Employee number 17</t>
  </si>
  <si>
    <t>Employee number 18</t>
  </si>
  <si>
    <t>Employee number 19</t>
  </si>
  <si>
    <t>Employee number 20</t>
  </si>
  <si>
    <t>Employee number 21</t>
  </si>
  <si>
    <t>Employee number 22</t>
  </si>
  <si>
    <t>Employee number 23</t>
  </si>
  <si>
    <t>Employee number 24</t>
  </si>
  <si>
    <t>Employee number 25</t>
  </si>
  <si>
    <t>Employee number 26</t>
  </si>
  <si>
    <t>Employee number 27</t>
  </si>
  <si>
    <t>Employee number 28</t>
  </si>
  <si>
    <t>Employee number 29</t>
  </si>
  <si>
    <t>Employee number 32</t>
  </si>
  <si>
    <t>Employee number 33</t>
  </si>
  <si>
    <t>Employee number 34</t>
  </si>
  <si>
    <t>Employee number 35</t>
  </si>
  <si>
    <t>Employee number 36</t>
  </si>
  <si>
    <t>Employee number 37</t>
  </si>
  <si>
    <t>Employee number 38</t>
  </si>
  <si>
    <t>Employee number 39</t>
  </si>
  <si>
    <t>Employee number 40</t>
  </si>
  <si>
    <t>Employee number 42</t>
  </si>
  <si>
    <t>Employee number 43</t>
  </si>
  <si>
    <t>Receptionist</t>
  </si>
  <si>
    <t>Case Manager</t>
  </si>
  <si>
    <t>Team Administrator</t>
  </si>
  <si>
    <t>Medical Officer</t>
  </si>
  <si>
    <t>Team Manager</t>
  </si>
  <si>
    <t>Clinical Support Worker</t>
  </si>
  <si>
    <t>Harm Reduction Nurse</t>
  </si>
  <si>
    <t>Recovery Co-Ordinator</t>
  </si>
  <si>
    <t>Young Persons Early Support Worker</t>
  </si>
  <si>
    <t>Office Manager</t>
  </si>
  <si>
    <t>Data Adminstrator</t>
  </si>
  <si>
    <t>Safer Families Lead</t>
  </si>
  <si>
    <t>Clinical Co-Ordinator</t>
  </si>
  <si>
    <t>Drug Practitioner</t>
  </si>
  <si>
    <t>Substance Misuse Practitioner</t>
  </si>
  <si>
    <t>Permanent</t>
  </si>
  <si>
    <t>Fixed Term Temp</t>
  </si>
  <si>
    <t>NHS / A4C</t>
  </si>
  <si>
    <t>NHS/ A4C</t>
  </si>
  <si>
    <t>n/a</t>
  </si>
  <si>
    <t xml:space="preserve">TUPE INFORMATION </t>
  </si>
  <si>
    <t>CWP</t>
  </si>
  <si>
    <t>Cheshire and Wirral Partnership NHS Foundation Trust (CWP)</t>
  </si>
  <si>
    <t>NHS/A4C</t>
  </si>
  <si>
    <t>Band 6</t>
  </si>
  <si>
    <t>Band 3</t>
  </si>
  <si>
    <t>Band 7</t>
  </si>
  <si>
    <t>Band 5</t>
  </si>
  <si>
    <t>Band 4</t>
  </si>
  <si>
    <t>Band 2</t>
  </si>
  <si>
    <t>Non Paid</t>
  </si>
  <si>
    <t>Top of scale</t>
  </si>
  <si>
    <t>1 month</t>
  </si>
  <si>
    <t>12 weeks</t>
  </si>
  <si>
    <t>Other allowances</t>
  </si>
  <si>
    <t>No</t>
  </si>
  <si>
    <t>Mufti 5.42</t>
  </si>
  <si>
    <t>Yes</t>
  </si>
  <si>
    <t xml:space="preserve">No </t>
  </si>
  <si>
    <t>Employee number 44</t>
  </si>
  <si>
    <t>n/a accrue TOIL</t>
  </si>
  <si>
    <t>Intuitive Thinking Skills</t>
  </si>
  <si>
    <t>Course Coordinator</t>
  </si>
  <si>
    <t>N/A</t>
  </si>
  <si>
    <t>20,000 - 24,000</t>
  </si>
  <si>
    <t>Company Car Scheme</t>
  </si>
  <si>
    <t>Full Time</t>
  </si>
  <si>
    <t>22 days per year, plus bank holidays</t>
  </si>
  <si>
    <t>20 days at basic in any rolling 12 month period, ssp thereafter</t>
  </si>
  <si>
    <t>Statutory</t>
  </si>
  <si>
    <t>1 Month</t>
  </si>
  <si>
    <t>None</t>
  </si>
  <si>
    <t>0.75 WTE</t>
  </si>
  <si>
    <t xml:space="preserve">Acorn Recovery Projects </t>
  </si>
  <si>
    <t>SHPS DC - AU</t>
  </si>
  <si>
    <t>30 days plus 8 bank holidays</t>
  </si>
  <si>
    <t>20 Days Full Pay &amp; 20 Days Half Pay</t>
  </si>
  <si>
    <t>ETE Co-ordinator</t>
  </si>
  <si>
    <t>Ramp Facilitator</t>
  </si>
  <si>
    <t>25 plus 8 bank holidays</t>
  </si>
  <si>
    <t>1 calender month</t>
  </si>
  <si>
    <t>Counsellor</t>
  </si>
  <si>
    <t>Operations Manager</t>
  </si>
  <si>
    <r>
      <t xml:space="preserve">37.5 </t>
    </r>
    <r>
      <rPr>
        <sz val="10"/>
        <color indexed="10"/>
        <rFont val="Calibri"/>
        <family val="2"/>
      </rPr>
      <t>(9.5 25%)</t>
    </r>
  </si>
  <si>
    <t xml:space="preserve">Employee name </t>
  </si>
  <si>
    <t>2 years service but less than 5 years service - 2 months                 5 years service or more - 3 months</t>
  </si>
  <si>
    <t>2 years service but less than 5 years service - 2 months                 5 years service or more - 2 months</t>
  </si>
  <si>
    <t>Less than 2 years continuous employment - 1 week                         Thereafter 1 weeks notice for each continuous year of service up to a maximum of 12 weeks notice</t>
  </si>
  <si>
    <t>Statutory, plus enhanced</t>
  </si>
  <si>
    <t>26565-35577</t>
  </si>
  <si>
    <t>15404-18157</t>
  </si>
  <si>
    <t>22128-28746</t>
  </si>
  <si>
    <t>19409-22683</t>
  </si>
  <si>
    <t>16968-19852</t>
  </si>
  <si>
    <t>31696-41787</t>
  </si>
  <si>
    <t>Service Manager</t>
  </si>
  <si>
    <t xml:space="preserve">SHPS DC - AU (opted out) </t>
  </si>
  <si>
    <t>Addiction Counsellors</t>
  </si>
  <si>
    <t>Standard hours worked</t>
  </si>
  <si>
    <t>Updated Jan 2018</t>
  </si>
  <si>
    <t>Nurse Consultant</t>
  </si>
  <si>
    <t>Clinical Assistant</t>
  </si>
  <si>
    <t>Young Persons Worker</t>
  </si>
  <si>
    <t>Occupational Therapist</t>
  </si>
  <si>
    <t>Band 8b</t>
  </si>
  <si>
    <t>Employee number 53</t>
  </si>
  <si>
    <t>Employee number 45</t>
  </si>
  <si>
    <t>Employee number 46</t>
  </si>
  <si>
    <t>Employee number 47</t>
  </si>
  <si>
    <t>Employee number 48</t>
  </si>
  <si>
    <t>Employee number 49</t>
  </si>
  <si>
    <t>Employee number 50</t>
  </si>
  <si>
    <t>Employee number 51</t>
  </si>
  <si>
    <t>Employee number 52</t>
  </si>
  <si>
    <t>47092-58217</t>
  </si>
  <si>
    <t>Non A4C</t>
  </si>
  <si>
    <t>Medical&amp;Dental</t>
  </si>
  <si>
    <t>27 days, plus bank holidays  (holiday year dec-nov)</t>
  </si>
  <si>
    <t>6 months full pay and 6 months half pay</t>
  </si>
  <si>
    <t>Employee number 31</t>
  </si>
  <si>
    <t>Employee number 41</t>
  </si>
  <si>
    <t>Band 8a</t>
  </si>
  <si>
    <t>40428-48514</t>
  </si>
  <si>
    <t>675.00 / mth</t>
  </si>
  <si>
    <t>449.53/mth</t>
  </si>
  <si>
    <t>510.83/mth</t>
  </si>
  <si>
    <t>193.10/mth</t>
  </si>
  <si>
    <t>435.91/mth</t>
  </si>
  <si>
    <t xml:space="preserve">Business mileage: 65p per mile </t>
  </si>
  <si>
    <t xml:space="preserve">Employee number 30 </t>
  </si>
  <si>
    <t>Salary value</t>
  </si>
  <si>
    <t>Employee number 54</t>
  </si>
  <si>
    <t>Acorn Recovery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</si>
</sst>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  <numFmt numFmtId="165" formatCode="dd\-mmm\-yyyy"/>
    <numFmt numFmtId="166" formatCode="_-* #,##0_-;\-* #,##0_-;_-* &quot;-&quot;??_-;_-@_-"/>
    <numFmt numFmtId="167" formatCode="0.0%"/>
    <numFmt numFmtId="168" formatCode="#,###,###,##0.00"/>
    <numFmt numFmtId="169" formatCode="###,###,###,###,###,##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d\.m\.yy;@"/>
    <numFmt numFmtId="175" formatCode="&quot;£&quot;#,##0"/>
    <numFmt numFmtId="176" formatCode="##########0"/>
    <numFmt numFmtId="177" formatCode="mmm\-yyyy"/>
    <numFmt numFmtId="178" formatCode="[$-809]dd\ mmmm\ yyyy"/>
    <numFmt numFmtId="179" formatCode="0.000%"/>
    <numFmt numFmtId="180" formatCode="0.0"/>
    <numFmt numFmtId="181" formatCode="&quot;£&quot;#,##0.00"/>
    <numFmt numFmtId="182" formatCode="[$-809]dd\ mmmm\ 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8"/>
      <color indexed="9"/>
      <name val="Arial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14"/>
      <color theme="0"/>
      <name val="Calibri"/>
      <family val="2"/>
    </font>
    <font>
      <b/>
      <sz val="8"/>
      <color theme="0"/>
      <name val="Arial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0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0" borderId="10" xfId="46" applyFont="1" applyBorder="1" applyAlignment="1">
      <alignment vertical="top" wrapText="1"/>
      <protection/>
    </xf>
    <xf numFmtId="0" fontId="0" fillId="0" borderId="0" xfId="0" applyFill="1" applyAlignment="1">
      <alignment/>
    </xf>
    <xf numFmtId="0" fontId="53" fillId="0" borderId="10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vertical="top" wrapText="1"/>
    </xf>
    <xf numFmtId="165" fontId="7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/>
    </xf>
    <xf numFmtId="167" fontId="53" fillId="0" borderId="10" xfId="0" applyNumberFormat="1" applyFont="1" applyFill="1" applyBorder="1" applyAlignment="1">
      <alignment vertical="top" wrapText="1"/>
    </xf>
    <xf numFmtId="0" fontId="53" fillId="0" borderId="10" xfId="0" applyFont="1" applyFill="1" applyBorder="1" applyAlignment="1">
      <alignment vertical="top"/>
    </xf>
    <xf numFmtId="9" fontId="53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10" fontId="53" fillId="0" borderId="10" xfId="0" applyNumberFormat="1" applyFont="1" applyFill="1" applyBorder="1" applyAlignment="1">
      <alignment horizontal="center" vertical="top" wrapText="1"/>
    </xf>
    <xf numFmtId="22" fontId="8" fillId="0" borderId="10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Fill="1" applyBorder="1" applyAlignment="1">
      <alignment horizontal="left" vertical="top"/>
    </xf>
    <xf numFmtId="0" fontId="53" fillId="0" borderId="10" xfId="0" applyFont="1" applyBorder="1" applyAlignment="1">
      <alignment vertical="top" wrapText="1"/>
    </xf>
    <xf numFmtId="0" fontId="53" fillId="33" borderId="12" xfId="0" applyFont="1" applyFill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167" fontId="53" fillId="0" borderId="10" xfId="0" applyNumberFormat="1" applyFont="1" applyBorder="1" applyAlignment="1">
      <alignment vertical="top" wrapText="1"/>
    </xf>
    <xf numFmtId="0" fontId="53" fillId="0" borderId="10" xfId="0" applyFont="1" applyBorder="1" applyAlignment="1">
      <alignment vertical="top"/>
    </xf>
    <xf numFmtId="9" fontId="53" fillId="0" borderId="10" xfId="0" applyNumberFormat="1" applyFont="1" applyBorder="1" applyAlignment="1">
      <alignment vertical="top"/>
    </xf>
    <xf numFmtId="0" fontId="0" fillId="0" borderId="0" xfId="0" applyFill="1" applyAlignment="1">
      <alignment/>
    </xf>
    <xf numFmtId="0" fontId="53" fillId="33" borderId="10" xfId="0" applyFont="1" applyFill="1" applyBorder="1" applyAlignment="1">
      <alignment vertical="top" wrapText="1"/>
    </xf>
    <xf numFmtId="0" fontId="53" fillId="0" borderId="0" xfId="0" applyFont="1" applyAlignment="1">
      <alignment vertical="top" wrapText="1"/>
    </xf>
    <xf numFmtId="0" fontId="0" fillId="0" borderId="0" xfId="0" applyBorder="1" applyAlignment="1">
      <alignment wrapText="1"/>
    </xf>
    <xf numFmtId="0" fontId="51" fillId="0" borderId="0" xfId="0" applyFont="1" applyBorder="1" applyAlignment="1">
      <alignment wrapText="1"/>
    </xf>
    <xf numFmtId="165" fontId="7" fillId="0" borderId="13" xfId="0" applyNumberFormat="1" applyFont="1" applyFill="1" applyBorder="1" applyAlignment="1">
      <alignment horizontal="left" vertical="top"/>
    </xf>
    <xf numFmtId="0" fontId="7" fillId="36" borderId="13" xfId="0" applyFont="1" applyFill="1" applyBorder="1" applyAlignment="1">
      <alignment horizontal="left" vertical="top"/>
    </xf>
    <xf numFmtId="0" fontId="7" fillId="36" borderId="14" xfId="0" applyFont="1" applyFill="1" applyBorder="1" applyAlignment="1">
      <alignment horizontal="left" vertical="top"/>
    </xf>
    <xf numFmtId="168" fontId="7" fillId="36" borderId="15" xfId="0" applyNumberFormat="1" applyFont="1" applyFill="1" applyBorder="1" applyAlignment="1">
      <alignment horizontal="right" vertical="top"/>
    </xf>
    <xf numFmtId="169" fontId="7" fillId="36" borderId="13" xfId="0" applyNumberFormat="1" applyFont="1" applyFill="1" applyBorder="1" applyAlignment="1">
      <alignment horizontal="right" vertical="top"/>
    </xf>
    <xf numFmtId="165" fontId="7" fillId="33" borderId="13" xfId="0" applyNumberFormat="1" applyFont="1" applyFill="1" applyBorder="1" applyAlignment="1">
      <alignment horizontal="left" vertical="top"/>
    </xf>
    <xf numFmtId="165" fontId="7" fillId="36" borderId="15" xfId="0" applyNumberFormat="1" applyFont="1" applyFill="1" applyBorder="1" applyAlignment="1">
      <alignment horizontal="left" vertical="top"/>
    </xf>
    <xf numFmtId="168" fontId="7" fillId="0" borderId="15" xfId="0" applyNumberFormat="1" applyFont="1" applyFill="1" applyBorder="1" applyAlignment="1">
      <alignment horizontal="right" vertical="top"/>
    </xf>
    <xf numFmtId="169" fontId="7" fillId="0" borderId="13" xfId="0" applyNumberFormat="1" applyFont="1" applyFill="1" applyBorder="1" applyAlignment="1">
      <alignment horizontal="right" vertical="top"/>
    </xf>
    <xf numFmtId="0" fontId="7" fillId="0" borderId="13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168" fontId="7" fillId="0" borderId="16" xfId="0" applyNumberFormat="1" applyFont="1" applyFill="1" applyBorder="1" applyAlignment="1">
      <alignment horizontal="right" vertical="top"/>
    </xf>
    <xf numFmtId="169" fontId="7" fillId="0" borderId="17" xfId="0" applyNumberFormat="1" applyFont="1" applyFill="1" applyBorder="1" applyAlignment="1">
      <alignment horizontal="right" vertical="top"/>
    </xf>
    <xf numFmtId="165" fontId="7" fillId="0" borderId="15" xfId="0" applyNumberFormat="1" applyFont="1" applyFill="1" applyBorder="1" applyAlignment="1">
      <alignment horizontal="left" vertical="top"/>
    </xf>
    <xf numFmtId="168" fontId="7" fillId="0" borderId="10" xfId="0" applyNumberFormat="1" applyFont="1" applyFill="1" applyBorder="1" applyAlignment="1">
      <alignment horizontal="right" vertical="top"/>
    </xf>
    <xf numFmtId="169" fontId="7" fillId="0" borderId="10" xfId="0" applyNumberFormat="1" applyFont="1" applyFill="1" applyBorder="1" applyAlignment="1">
      <alignment horizontal="right" vertical="top"/>
    </xf>
    <xf numFmtId="165" fontId="7" fillId="0" borderId="10" xfId="0" applyNumberFormat="1" applyFont="1" applyFill="1" applyBorder="1" applyAlignment="1">
      <alignment horizontal="left" vertical="top" wrapText="1"/>
    </xf>
    <xf numFmtId="165" fontId="7" fillId="0" borderId="10" xfId="0" applyNumberFormat="1" applyFont="1" applyFill="1" applyBorder="1" applyAlignment="1">
      <alignment horizontal="left" vertical="top"/>
    </xf>
    <xf numFmtId="168" fontId="7" fillId="36" borderId="18" xfId="0" applyNumberFormat="1" applyFont="1" applyFill="1" applyBorder="1" applyAlignment="1">
      <alignment horizontal="right" vertical="top"/>
    </xf>
    <xf numFmtId="169" fontId="7" fillId="36" borderId="19" xfId="0" applyNumberFormat="1" applyFont="1" applyFill="1" applyBorder="1" applyAlignment="1">
      <alignment horizontal="right" vertical="top"/>
    </xf>
    <xf numFmtId="0" fontId="53" fillId="37" borderId="14" xfId="0" applyFont="1" applyFill="1" applyBorder="1" applyAlignment="1">
      <alignment horizontal="left" vertical="top" wrapText="1"/>
    </xf>
    <xf numFmtId="165" fontId="7" fillId="37" borderId="13" xfId="0" applyNumberFormat="1" applyFont="1" applyFill="1" applyBorder="1" applyAlignment="1">
      <alignment horizontal="left" vertical="top"/>
    </xf>
    <xf numFmtId="0" fontId="7" fillId="33" borderId="14" xfId="0" applyFont="1" applyFill="1" applyBorder="1" applyAlignment="1">
      <alignment horizontal="left" vertical="top"/>
    </xf>
    <xf numFmtId="165" fontId="7" fillId="33" borderId="15" xfId="0" applyNumberFormat="1" applyFont="1" applyFill="1" applyBorder="1" applyAlignment="1">
      <alignment horizontal="left" vertical="top"/>
    </xf>
    <xf numFmtId="0" fontId="0" fillId="33" borderId="0" xfId="0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53" fillId="0" borderId="0" xfId="0" applyFont="1" applyBorder="1" applyAlignment="1">
      <alignment horizontal="right" vertical="top" wrapText="1"/>
    </xf>
    <xf numFmtId="0" fontId="53" fillId="0" borderId="0" xfId="0" applyFont="1" applyBorder="1" applyAlignment="1">
      <alignment vertical="top" wrapText="1"/>
    </xf>
    <xf numFmtId="0" fontId="53" fillId="33" borderId="0" xfId="0" applyFont="1" applyFill="1" applyBorder="1" applyAlignment="1">
      <alignment vertical="top" wrapText="1"/>
    </xf>
    <xf numFmtId="0" fontId="53" fillId="33" borderId="0" xfId="0" applyFont="1" applyFill="1" applyBorder="1" applyAlignment="1">
      <alignment vertical="top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14" fontId="53" fillId="0" borderId="0" xfId="0" applyNumberFormat="1" applyFont="1" applyAlignment="1">
      <alignment vertical="top"/>
    </xf>
    <xf numFmtId="8" fontId="53" fillId="33" borderId="10" xfId="0" applyNumberFormat="1" applyFont="1" applyFill="1" applyBorder="1" applyAlignment="1">
      <alignment vertical="top" wrapText="1"/>
    </xf>
    <xf numFmtId="8" fontId="53" fillId="0" borderId="10" xfId="0" applyNumberFormat="1" applyFont="1" applyFill="1" applyBorder="1" applyAlignment="1">
      <alignment vertical="top" wrapText="1"/>
    </xf>
    <xf numFmtId="6" fontId="53" fillId="33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6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36" borderId="14" xfId="0" applyFont="1" applyFill="1" applyBorder="1" applyAlignment="1">
      <alignment horizontal="left" vertical="center"/>
    </xf>
    <xf numFmtId="0" fontId="11" fillId="36" borderId="14" xfId="0" applyFont="1" applyFill="1" applyBorder="1" applyAlignment="1">
      <alignment horizontal="left" vertical="top"/>
    </xf>
    <xf numFmtId="168" fontId="11" fillId="36" borderId="14" xfId="0" applyNumberFormat="1" applyFont="1" applyFill="1" applyBorder="1" applyAlignment="1">
      <alignment horizontal="right" vertical="top"/>
    </xf>
    <xf numFmtId="169" fontId="11" fillId="36" borderId="14" xfId="0" applyNumberFormat="1" applyFont="1" applyFill="1" applyBorder="1" applyAlignment="1">
      <alignment horizontal="right" vertical="top"/>
    </xf>
    <xf numFmtId="165" fontId="11" fillId="36" borderId="14" xfId="0" applyNumberFormat="1" applyFont="1" applyFill="1" applyBorder="1" applyAlignment="1">
      <alignment horizontal="left" vertical="top"/>
    </xf>
    <xf numFmtId="165" fontId="11" fillId="36" borderId="14" xfId="0" applyNumberFormat="1" applyFont="1" applyFill="1" applyBorder="1" applyAlignment="1">
      <alignment horizontal="left" vertical="center"/>
    </xf>
    <xf numFmtId="165" fontId="11" fillId="36" borderId="13" xfId="0" applyNumberFormat="1" applyFont="1" applyFill="1" applyBorder="1" applyAlignment="1">
      <alignment horizontal="left" vertical="center"/>
    </xf>
    <xf numFmtId="0" fontId="11" fillId="36" borderId="15" xfId="0" applyFont="1" applyFill="1" applyBorder="1" applyAlignment="1">
      <alignment horizontal="left" vertical="top"/>
    </xf>
    <xf numFmtId="165" fontId="11" fillId="36" borderId="20" xfId="0" applyNumberFormat="1" applyFont="1" applyFill="1" applyBorder="1" applyAlignment="1">
      <alignment horizontal="left" vertical="top"/>
    </xf>
    <xf numFmtId="165" fontId="11" fillId="36" borderId="10" xfId="0" applyNumberFormat="1" applyFont="1" applyFill="1" applyBorder="1" applyAlignment="1">
      <alignment horizontal="left" vertical="top"/>
    </xf>
    <xf numFmtId="169" fontId="11" fillId="36" borderId="20" xfId="0" applyNumberFormat="1" applyFont="1" applyFill="1" applyBorder="1" applyAlignment="1">
      <alignment horizontal="right" vertical="top"/>
    </xf>
    <xf numFmtId="0" fontId="11" fillId="36" borderId="10" xfId="0" applyFont="1" applyFill="1" applyBorder="1" applyAlignment="1">
      <alignment horizontal="left" vertical="top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top" wrapText="1"/>
    </xf>
    <xf numFmtId="0" fontId="11" fillId="36" borderId="21" xfId="0" applyFont="1" applyFill="1" applyBorder="1" applyAlignment="1">
      <alignment horizontal="left" vertical="top"/>
    </xf>
    <xf numFmtId="0" fontId="11" fillId="36" borderId="22" xfId="0" applyFont="1" applyFill="1" applyBorder="1" applyAlignment="1">
      <alignment horizontal="left" vertical="center"/>
    </xf>
    <xf numFmtId="168" fontId="11" fillId="36" borderId="23" xfId="0" applyNumberFormat="1" applyFont="1" applyFill="1" applyBorder="1" applyAlignment="1">
      <alignment horizontal="right" vertical="top"/>
    </xf>
    <xf numFmtId="2" fontId="54" fillId="0" borderId="10" xfId="0" applyNumberFormat="1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1" fillId="0" borderId="14" xfId="0" applyFont="1" applyFill="1" applyBorder="1" applyAlignment="1">
      <alignment horizontal="left" vertical="top"/>
    </xf>
    <xf numFmtId="0" fontId="11" fillId="0" borderId="14" xfId="0" applyFont="1" applyFill="1" applyBorder="1" applyAlignment="1">
      <alignment horizontal="left" vertical="center"/>
    </xf>
    <xf numFmtId="168" fontId="11" fillId="0" borderId="14" xfId="0" applyNumberFormat="1" applyFont="1" applyFill="1" applyBorder="1" applyAlignment="1">
      <alignment horizontal="right" vertical="top"/>
    </xf>
    <xf numFmtId="169" fontId="11" fillId="0" borderId="14" xfId="0" applyNumberFormat="1" applyFont="1" applyFill="1" applyBorder="1" applyAlignment="1">
      <alignment horizontal="right" vertical="top"/>
    </xf>
    <xf numFmtId="165" fontId="11" fillId="0" borderId="14" xfId="0" applyNumberFormat="1" applyFont="1" applyFill="1" applyBorder="1" applyAlignment="1">
      <alignment horizontal="left" vertical="top"/>
    </xf>
    <xf numFmtId="0" fontId="6" fillId="35" borderId="10" xfId="46" applyFont="1" applyFill="1" applyBorder="1" applyAlignment="1">
      <alignment vertical="top" wrapText="1"/>
      <protection/>
    </xf>
    <xf numFmtId="0" fontId="54" fillId="0" borderId="24" xfId="0" applyFont="1" applyFill="1" applyBorder="1" applyAlignment="1">
      <alignment horizontal="left" vertical="center" wrapText="1"/>
    </xf>
    <xf numFmtId="4" fontId="54" fillId="0" borderId="10" xfId="0" applyNumberFormat="1" applyFont="1" applyFill="1" applyBorder="1" applyAlignment="1">
      <alignment horizontal="right" vertical="top" wrapText="1"/>
    </xf>
    <xf numFmtId="169" fontId="11" fillId="0" borderId="10" xfId="0" applyNumberFormat="1" applyFont="1" applyFill="1" applyBorder="1" applyAlignment="1">
      <alignment horizontal="right" vertical="top"/>
    </xf>
    <xf numFmtId="165" fontId="11" fillId="0" borderId="14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4" fillId="0" borderId="10" xfId="0" applyFont="1" applyFill="1" applyBorder="1" applyAlignment="1">
      <alignment vertical="top" wrapText="1"/>
    </xf>
    <xf numFmtId="22" fontId="12" fillId="0" borderId="10" xfId="0" applyNumberFormat="1" applyFont="1" applyFill="1" applyBorder="1" applyAlignment="1">
      <alignment horizontal="left" vertical="top" wrapText="1"/>
    </xf>
    <xf numFmtId="169" fontId="11" fillId="36" borderId="0" xfId="0" applyNumberFormat="1" applyFont="1" applyFill="1" applyBorder="1" applyAlignment="1">
      <alignment horizontal="right" vertical="top"/>
    </xf>
    <xf numFmtId="169" fontId="11" fillId="36" borderId="13" xfId="0" applyNumberFormat="1" applyFont="1" applyFill="1" applyBorder="1" applyAlignment="1">
      <alignment horizontal="right" vertical="top"/>
    </xf>
    <xf numFmtId="168" fontId="11" fillId="36" borderId="20" xfId="0" applyNumberFormat="1" applyFont="1" applyFill="1" applyBorder="1" applyAlignment="1">
      <alignment horizontal="right" vertical="top"/>
    </xf>
    <xf numFmtId="169" fontId="11" fillId="36" borderId="10" xfId="0" applyNumberFormat="1" applyFont="1" applyFill="1" applyBorder="1" applyAlignment="1">
      <alignment horizontal="right" vertical="top"/>
    </xf>
    <xf numFmtId="168" fontId="11" fillId="36" borderId="25" xfId="0" applyNumberFormat="1" applyFont="1" applyFill="1" applyBorder="1" applyAlignment="1">
      <alignment horizontal="right" vertical="center"/>
    </xf>
    <xf numFmtId="168" fontId="11" fillId="0" borderId="20" xfId="0" applyNumberFormat="1" applyFont="1" applyFill="1" applyBorder="1" applyAlignment="1">
      <alignment horizontal="right" vertical="top"/>
    </xf>
    <xf numFmtId="4" fontId="54" fillId="0" borderId="26" xfId="0" applyNumberFormat="1" applyFont="1" applyFill="1" applyBorder="1" applyAlignment="1">
      <alignment horizontal="right" vertical="top" wrapText="1"/>
    </xf>
    <xf numFmtId="0" fontId="11" fillId="36" borderId="25" xfId="0" applyFont="1" applyFill="1" applyBorder="1" applyAlignment="1">
      <alignment horizontal="left" vertical="center"/>
    </xf>
    <xf numFmtId="165" fontId="11" fillId="36" borderId="27" xfId="0" applyNumberFormat="1" applyFont="1" applyFill="1" applyBorder="1" applyAlignment="1">
      <alignment horizontal="left" vertical="center"/>
    </xf>
    <xf numFmtId="0" fontId="11" fillId="36" borderId="28" xfId="0" applyFont="1" applyFill="1" applyBorder="1" applyAlignment="1">
      <alignment vertical="top"/>
    </xf>
    <xf numFmtId="165" fontId="11" fillId="36" borderId="29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0" fontId="55" fillId="0" borderId="0" xfId="0" applyFont="1" applyFill="1" applyAlignment="1">
      <alignment/>
    </xf>
    <xf numFmtId="0" fontId="56" fillId="0" borderId="14" xfId="0" applyFont="1" applyFill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 wrapText="1"/>
    </xf>
    <xf numFmtId="0" fontId="56" fillId="0" borderId="25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7" fillId="0" borderId="0" xfId="0" applyFont="1" applyBorder="1" applyAlignment="1">
      <alignment wrapText="1"/>
    </xf>
    <xf numFmtId="0" fontId="53" fillId="33" borderId="14" xfId="0" applyFont="1" applyFill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EV57"/>
  <sheetViews>
    <sheetView tabSelected="1" zoomScale="120" zoomScaleNormal="120" zoomScalePageLayoutView="0" workbookViewId="0" topLeftCell="C1">
      <selection activeCell="I60" sqref="I60"/>
    </sheetView>
  </sheetViews>
  <sheetFormatPr defaultColWidth="9.140625" defaultRowHeight="15"/>
  <cols>
    <col min="1" max="1" width="12.8515625" style="6" customWidth="1"/>
    <col min="2" max="2" width="14.28125" style="6" customWidth="1"/>
    <col min="3" max="3" width="44.7109375" style="75" customWidth="1"/>
    <col min="4" max="4" width="27.421875" style="6" bestFit="1" customWidth="1"/>
    <col min="5" max="5" width="11.28125" style="9" customWidth="1"/>
    <col min="6" max="6" width="15.140625" style="9" customWidth="1"/>
    <col min="7" max="7" width="13.140625" style="6" customWidth="1"/>
    <col min="8" max="9" width="12.00390625" style="6" customWidth="1"/>
    <col min="10" max="10" width="9.140625" style="6" customWidth="1"/>
    <col min="11" max="11" width="9.8515625" style="75" customWidth="1"/>
    <col min="12" max="12" width="12.57421875" style="6" customWidth="1"/>
    <col min="13" max="13" width="14.28125" style="6" customWidth="1"/>
    <col min="14" max="14" width="11.7109375" style="6" customWidth="1"/>
    <col min="15" max="15" width="11.28125" style="75" customWidth="1"/>
    <col min="16" max="16" width="11.28125" style="6" customWidth="1"/>
    <col min="17" max="17" width="14.140625" style="6" customWidth="1"/>
    <col min="18" max="18" width="14.28125" style="0" customWidth="1"/>
    <col min="19" max="19" width="13.57421875" style="0" customWidth="1"/>
    <col min="20" max="20" width="16.00390625" style="0" customWidth="1"/>
    <col min="21" max="21" width="13.57421875" style="0" customWidth="1"/>
    <col min="22" max="22" width="12.140625" style="0" customWidth="1"/>
    <col min="23" max="23" width="13.140625" style="0" customWidth="1"/>
    <col min="24" max="24" width="13.00390625" style="0" customWidth="1"/>
  </cols>
  <sheetData>
    <row r="1" spans="1:152" s="7" customFormat="1" ht="34.5" customHeight="1">
      <c r="A1" s="133" t="s">
        <v>81</v>
      </c>
      <c r="B1" s="133"/>
      <c r="C1" s="124" t="s">
        <v>83</v>
      </c>
      <c r="D1" s="4"/>
      <c r="E1" s="8"/>
      <c r="F1" s="8"/>
      <c r="G1" s="5"/>
      <c r="H1" s="5"/>
      <c r="I1" s="5"/>
      <c r="K1" s="75"/>
      <c r="O1" s="3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</row>
    <row r="2" spans="3:152" s="7" customFormat="1" ht="55.5" customHeight="1">
      <c r="C2" s="125"/>
      <c r="E2" s="34"/>
      <c r="F2" s="34"/>
      <c r="K2" s="75"/>
      <c r="O2" s="34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</row>
    <row r="3" spans="1:152" s="1" customFormat="1" ht="76.5">
      <c r="A3" s="10" t="s">
        <v>17</v>
      </c>
      <c r="B3" s="11" t="s">
        <v>5</v>
      </c>
      <c r="C3" s="76" t="s">
        <v>125</v>
      </c>
      <c r="D3" s="11" t="s">
        <v>0</v>
      </c>
      <c r="E3" s="12" t="s">
        <v>16</v>
      </c>
      <c r="F3" s="12" t="s">
        <v>15</v>
      </c>
      <c r="G3" s="11" t="s">
        <v>14</v>
      </c>
      <c r="H3" s="11" t="s">
        <v>1</v>
      </c>
      <c r="I3" s="11" t="s">
        <v>171</v>
      </c>
      <c r="J3" s="11" t="s">
        <v>2</v>
      </c>
      <c r="K3" s="12" t="s">
        <v>95</v>
      </c>
      <c r="L3" s="12" t="s">
        <v>3</v>
      </c>
      <c r="M3" s="12" t="s">
        <v>4</v>
      </c>
      <c r="N3" s="12" t="s">
        <v>6</v>
      </c>
      <c r="O3" s="12" t="s">
        <v>7</v>
      </c>
      <c r="P3" s="11" t="s">
        <v>8</v>
      </c>
      <c r="Q3" s="11" t="s">
        <v>20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04" t="s">
        <v>18</v>
      </c>
      <c r="X3" s="12" t="s">
        <v>19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</row>
    <row r="4" spans="1:152" ht="25.5">
      <c r="A4" s="27" t="s">
        <v>82</v>
      </c>
      <c r="B4" s="27" t="s">
        <v>21</v>
      </c>
      <c r="C4" s="132"/>
      <c r="D4" s="79" t="s">
        <v>62</v>
      </c>
      <c r="E4" s="78" t="s">
        <v>85</v>
      </c>
      <c r="F4" s="16" t="s">
        <v>130</v>
      </c>
      <c r="G4" s="80">
        <v>35577</v>
      </c>
      <c r="H4" s="81">
        <v>37.5</v>
      </c>
      <c r="I4" s="80">
        <v>35577</v>
      </c>
      <c r="J4" s="27" t="s">
        <v>84</v>
      </c>
      <c r="K4" s="18" t="s">
        <v>96</v>
      </c>
      <c r="L4" s="82">
        <v>38446</v>
      </c>
      <c r="M4" s="79" t="s">
        <v>76</v>
      </c>
      <c r="N4" s="83" t="s">
        <v>80</v>
      </c>
      <c r="O4" s="23" t="s">
        <v>96</v>
      </c>
      <c r="P4" s="31" t="s">
        <v>80</v>
      </c>
      <c r="Q4" s="27" t="s">
        <v>78</v>
      </c>
      <c r="R4" s="27" t="s">
        <v>79</v>
      </c>
      <c r="S4" s="32" t="s">
        <v>78</v>
      </c>
      <c r="T4" s="15" t="s">
        <v>78</v>
      </c>
      <c r="U4" s="15" t="s">
        <v>78</v>
      </c>
      <c r="V4" s="32"/>
      <c r="W4" s="33">
        <v>1</v>
      </c>
      <c r="X4" s="3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</row>
    <row r="5" spans="1:152" ht="25.5">
      <c r="A5" s="27" t="s">
        <v>82</v>
      </c>
      <c r="B5" s="27" t="s">
        <v>22</v>
      </c>
      <c r="C5" s="132"/>
      <c r="D5" s="79" t="s">
        <v>62</v>
      </c>
      <c r="E5" s="78" t="s">
        <v>85</v>
      </c>
      <c r="F5" s="16" t="s">
        <v>130</v>
      </c>
      <c r="G5" s="80">
        <v>35577</v>
      </c>
      <c r="H5" s="81">
        <v>37.5</v>
      </c>
      <c r="I5" s="115">
        <v>35577</v>
      </c>
      <c r="J5" s="27" t="s">
        <v>84</v>
      </c>
      <c r="K5" s="18" t="s">
        <v>96</v>
      </c>
      <c r="L5" s="82">
        <v>37718</v>
      </c>
      <c r="M5" s="79" t="s">
        <v>76</v>
      </c>
      <c r="N5" s="83" t="s">
        <v>80</v>
      </c>
      <c r="O5" s="23" t="s">
        <v>98</v>
      </c>
      <c r="P5" s="24">
        <v>0.14384</v>
      </c>
      <c r="Q5" s="27" t="s">
        <v>78</v>
      </c>
      <c r="R5" s="27" t="s">
        <v>79</v>
      </c>
      <c r="S5" s="32" t="s">
        <v>78</v>
      </c>
      <c r="T5" s="15" t="s">
        <v>78</v>
      </c>
      <c r="U5" s="15" t="s">
        <v>78</v>
      </c>
      <c r="V5" s="32"/>
      <c r="W5" s="33">
        <v>1</v>
      </c>
      <c r="X5" s="3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</row>
    <row r="6" spans="1:152" ht="25.5">
      <c r="A6" s="27" t="s">
        <v>82</v>
      </c>
      <c r="B6" s="27" t="s">
        <v>23</v>
      </c>
      <c r="C6" s="132"/>
      <c r="D6" s="79" t="s">
        <v>63</v>
      </c>
      <c r="E6" s="78" t="s">
        <v>86</v>
      </c>
      <c r="F6" s="15" t="s">
        <v>134</v>
      </c>
      <c r="G6" s="80">
        <v>20249</v>
      </c>
      <c r="H6" s="114">
        <v>35</v>
      </c>
      <c r="I6" s="116">
        <v>19852</v>
      </c>
      <c r="J6" s="27" t="s">
        <v>84</v>
      </c>
      <c r="K6" s="18" t="s">
        <v>96</v>
      </c>
      <c r="L6" s="82">
        <v>39300</v>
      </c>
      <c r="M6" s="79" t="s">
        <v>76</v>
      </c>
      <c r="N6" s="83" t="s">
        <v>80</v>
      </c>
      <c r="O6" s="23" t="s">
        <v>98</v>
      </c>
      <c r="P6" s="24">
        <v>0.14384</v>
      </c>
      <c r="Q6" s="27" t="s">
        <v>78</v>
      </c>
      <c r="R6" s="27" t="s">
        <v>79</v>
      </c>
      <c r="S6" s="32" t="s">
        <v>78</v>
      </c>
      <c r="T6" s="15" t="s">
        <v>78</v>
      </c>
      <c r="U6" s="15" t="s">
        <v>78</v>
      </c>
      <c r="V6" s="32"/>
      <c r="W6" s="33">
        <v>1</v>
      </c>
      <c r="X6" s="3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</row>
    <row r="7" spans="1:152" ht="25.5">
      <c r="A7" s="27" t="s">
        <v>82</v>
      </c>
      <c r="B7" s="27" t="s">
        <v>24</v>
      </c>
      <c r="C7" s="132"/>
      <c r="D7" s="79" t="s">
        <v>64</v>
      </c>
      <c r="E7" s="78" t="s">
        <v>157</v>
      </c>
      <c r="F7" s="15" t="s">
        <v>156</v>
      </c>
      <c r="G7" s="80">
        <v>92481.88</v>
      </c>
      <c r="H7" s="114">
        <v>0.6900000000000001</v>
      </c>
      <c r="I7" s="116">
        <v>6381.25</v>
      </c>
      <c r="J7" s="27" t="s">
        <v>84</v>
      </c>
      <c r="K7" s="18" t="s">
        <v>96</v>
      </c>
      <c r="L7" s="82">
        <v>31990</v>
      </c>
      <c r="M7" s="79" t="s">
        <v>76</v>
      </c>
      <c r="N7" s="83" t="s">
        <v>80</v>
      </c>
      <c r="O7" s="23" t="s">
        <v>98</v>
      </c>
      <c r="P7" s="24">
        <v>0.14384</v>
      </c>
      <c r="Q7" s="27" t="s">
        <v>78</v>
      </c>
      <c r="R7" s="27" t="s">
        <v>79</v>
      </c>
      <c r="S7" s="32" t="s">
        <v>78</v>
      </c>
      <c r="T7" s="15" t="s">
        <v>78</v>
      </c>
      <c r="U7" s="15" t="s">
        <v>78</v>
      </c>
      <c r="V7" s="32"/>
      <c r="W7" s="33">
        <v>1</v>
      </c>
      <c r="X7" s="3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</row>
    <row r="8" spans="1:152" ht="25.5">
      <c r="A8" s="27" t="s">
        <v>82</v>
      </c>
      <c r="B8" s="27" t="s">
        <v>25</v>
      </c>
      <c r="C8" s="132"/>
      <c r="D8" s="79" t="s">
        <v>141</v>
      </c>
      <c r="E8" s="78" t="s">
        <v>145</v>
      </c>
      <c r="F8" s="15" t="s">
        <v>155</v>
      </c>
      <c r="G8" s="80">
        <v>58217</v>
      </c>
      <c r="H8" s="81">
        <v>30</v>
      </c>
      <c r="I8" s="117">
        <v>46573.6</v>
      </c>
      <c r="J8" s="27" t="s">
        <v>84</v>
      </c>
      <c r="K8" s="18" t="s">
        <v>164</v>
      </c>
      <c r="L8" s="82">
        <v>35317</v>
      </c>
      <c r="M8" s="79" t="s">
        <v>76</v>
      </c>
      <c r="N8" s="83" t="s">
        <v>80</v>
      </c>
      <c r="O8" s="23" t="s">
        <v>98</v>
      </c>
      <c r="P8" s="24">
        <v>0.14384</v>
      </c>
      <c r="Q8" s="27" t="s">
        <v>78</v>
      </c>
      <c r="R8" s="27" t="s">
        <v>79</v>
      </c>
      <c r="S8" s="32" t="s">
        <v>78</v>
      </c>
      <c r="T8" s="15" t="s">
        <v>78</v>
      </c>
      <c r="U8" s="15" t="s">
        <v>78</v>
      </c>
      <c r="V8" s="32"/>
      <c r="W8" s="33">
        <v>1</v>
      </c>
      <c r="X8" s="3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</row>
    <row r="9" spans="1:152" ht="33" customHeight="1">
      <c r="A9" s="27" t="s">
        <v>82</v>
      </c>
      <c r="B9" s="27" t="s">
        <v>26</v>
      </c>
      <c r="C9" s="132"/>
      <c r="D9" s="79" t="s">
        <v>65</v>
      </c>
      <c r="E9" s="78" t="s">
        <v>87</v>
      </c>
      <c r="F9" s="16" t="s">
        <v>135</v>
      </c>
      <c r="G9" s="80">
        <v>41787</v>
      </c>
      <c r="H9" s="81">
        <v>37.5</v>
      </c>
      <c r="I9" s="80">
        <v>41787</v>
      </c>
      <c r="J9" s="27" t="s">
        <v>84</v>
      </c>
      <c r="K9" s="18" t="s">
        <v>97</v>
      </c>
      <c r="L9" s="82">
        <v>30445</v>
      </c>
      <c r="M9" s="79" t="s">
        <v>76</v>
      </c>
      <c r="N9" s="83" t="s">
        <v>80</v>
      </c>
      <c r="O9" s="23" t="s">
        <v>98</v>
      </c>
      <c r="P9" s="24">
        <v>0.14384</v>
      </c>
      <c r="Q9" s="27" t="s">
        <v>78</v>
      </c>
      <c r="R9" s="27" t="s">
        <v>79</v>
      </c>
      <c r="S9" s="32" t="s">
        <v>78</v>
      </c>
      <c r="T9" s="15" t="s">
        <v>78</v>
      </c>
      <c r="U9" s="15" t="s">
        <v>78</v>
      </c>
      <c r="V9" s="32"/>
      <c r="W9" s="33">
        <v>1</v>
      </c>
      <c r="X9" s="3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</row>
    <row r="10" spans="1:152" ht="25.5" customHeight="1">
      <c r="A10" s="27" t="s">
        <v>82</v>
      </c>
      <c r="B10" s="27" t="s">
        <v>27</v>
      </c>
      <c r="C10" s="132"/>
      <c r="D10" s="79" t="s">
        <v>62</v>
      </c>
      <c r="E10" s="78" t="s">
        <v>85</v>
      </c>
      <c r="F10" s="16" t="s">
        <v>130</v>
      </c>
      <c r="G10" s="80">
        <v>35577</v>
      </c>
      <c r="H10" s="81">
        <v>37.5</v>
      </c>
      <c r="I10" s="115">
        <v>35577</v>
      </c>
      <c r="J10" s="27" t="s">
        <v>84</v>
      </c>
      <c r="K10" s="18" t="s">
        <v>96</v>
      </c>
      <c r="L10" s="82">
        <v>37928</v>
      </c>
      <c r="M10" s="79" t="s">
        <v>76</v>
      </c>
      <c r="N10" s="83" t="s">
        <v>80</v>
      </c>
      <c r="O10" s="23" t="s">
        <v>98</v>
      </c>
      <c r="P10" s="24">
        <v>0.14384</v>
      </c>
      <c r="Q10" s="27" t="s">
        <v>78</v>
      </c>
      <c r="R10" s="27" t="s">
        <v>79</v>
      </c>
      <c r="S10" s="32" t="s">
        <v>78</v>
      </c>
      <c r="T10" s="15" t="s">
        <v>78</v>
      </c>
      <c r="U10" s="15" t="s">
        <v>78</v>
      </c>
      <c r="V10" s="32"/>
      <c r="W10" s="33">
        <v>1</v>
      </c>
      <c r="X10" s="3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</row>
    <row r="11" spans="1:152" ht="32.25" customHeight="1">
      <c r="A11" s="27" t="s">
        <v>82</v>
      </c>
      <c r="B11" s="27" t="s">
        <v>28</v>
      </c>
      <c r="C11" s="126"/>
      <c r="D11" s="79" t="s">
        <v>66</v>
      </c>
      <c r="E11" s="78" t="s">
        <v>86</v>
      </c>
      <c r="F11" s="15" t="s">
        <v>134</v>
      </c>
      <c r="G11" s="80">
        <v>19852</v>
      </c>
      <c r="H11" s="81">
        <v>37.5</v>
      </c>
      <c r="I11" s="80">
        <v>19852</v>
      </c>
      <c r="J11" s="27" t="s">
        <v>84</v>
      </c>
      <c r="K11" s="18" t="s">
        <v>96</v>
      </c>
      <c r="L11" s="82">
        <v>37711</v>
      </c>
      <c r="M11" s="79" t="s">
        <v>76</v>
      </c>
      <c r="N11" s="83" t="s">
        <v>80</v>
      </c>
      <c r="O11" s="23" t="s">
        <v>98</v>
      </c>
      <c r="P11" s="24">
        <v>0.14384</v>
      </c>
      <c r="Q11" s="27" t="s">
        <v>78</v>
      </c>
      <c r="R11" s="27" t="s">
        <v>79</v>
      </c>
      <c r="S11" s="32" t="s">
        <v>78</v>
      </c>
      <c r="T11" s="15" t="s">
        <v>78</v>
      </c>
      <c r="U11" s="15" t="s">
        <v>78</v>
      </c>
      <c r="V11" s="32"/>
      <c r="W11" s="33">
        <v>1</v>
      </c>
      <c r="X11" s="3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</row>
    <row r="12" spans="1:152" ht="25.5">
      <c r="A12" s="27" t="s">
        <v>82</v>
      </c>
      <c r="B12" s="27" t="s">
        <v>29</v>
      </c>
      <c r="C12" s="126"/>
      <c r="D12" s="79" t="s">
        <v>65</v>
      </c>
      <c r="E12" s="78" t="s">
        <v>87</v>
      </c>
      <c r="F12" s="16" t="s">
        <v>135</v>
      </c>
      <c r="G12" s="80">
        <v>41787</v>
      </c>
      <c r="H12" s="81">
        <v>37.5</v>
      </c>
      <c r="I12" s="80">
        <v>41787</v>
      </c>
      <c r="J12" s="27" t="s">
        <v>84</v>
      </c>
      <c r="K12" s="18" t="s">
        <v>96</v>
      </c>
      <c r="L12" s="82">
        <v>32963</v>
      </c>
      <c r="M12" s="79" t="s">
        <v>76</v>
      </c>
      <c r="N12" s="83" t="s">
        <v>80</v>
      </c>
      <c r="O12" s="23" t="s">
        <v>98</v>
      </c>
      <c r="P12" s="24">
        <v>0.14384</v>
      </c>
      <c r="Q12" s="27" t="s">
        <v>78</v>
      </c>
      <c r="R12" s="27" t="s">
        <v>79</v>
      </c>
      <c r="S12" s="32" t="s">
        <v>78</v>
      </c>
      <c r="T12" s="15" t="s">
        <v>78</v>
      </c>
      <c r="U12" s="15" t="s">
        <v>78</v>
      </c>
      <c r="V12" s="32"/>
      <c r="W12" s="33">
        <v>1</v>
      </c>
      <c r="X12" s="3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</row>
    <row r="13" spans="1:152" ht="25.5">
      <c r="A13" s="27" t="s">
        <v>82</v>
      </c>
      <c r="B13" s="27" t="s">
        <v>30</v>
      </c>
      <c r="C13" s="126"/>
      <c r="D13" s="79" t="s">
        <v>67</v>
      </c>
      <c r="E13" s="78" t="s">
        <v>88</v>
      </c>
      <c r="F13" s="15" t="s">
        <v>132</v>
      </c>
      <c r="G13" s="80">
        <v>28746</v>
      </c>
      <c r="H13" s="81">
        <v>37.5</v>
      </c>
      <c r="I13" s="80">
        <v>28746</v>
      </c>
      <c r="J13" s="27" t="s">
        <v>84</v>
      </c>
      <c r="K13" s="18" t="s">
        <v>96</v>
      </c>
      <c r="L13" s="82">
        <v>38496</v>
      </c>
      <c r="M13" s="79" t="s">
        <v>76</v>
      </c>
      <c r="N13" s="83" t="s">
        <v>80</v>
      </c>
      <c r="O13" s="23" t="s">
        <v>98</v>
      </c>
      <c r="P13" s="24">
        <v>0.14384</v>
      </c>
      <c r="Q13" s="27" t="s">
        <v>78</v>
      </c>
      <c r="R13" s="27" t="s">
        <v>79</v>
      </c>
      <c r="S13" s="32" t="s">
        <v>78</v>
      </c>
      <c r="T13" s="15" t="s">
        <v>78</v>
      </c>
      <c r="U13" s="15" t="s">
        <v>78</v>
      </c>
      <c r="V13" s="32"/>
      <c r="W13" s="33">
        <v>1</v>
      </c>
      <c r="X13" s="3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</row>
    <row r="14" spans="1:24" ht="25.5">
      <c r="A14" s="27" t="s">
        <v>82</v>
      </c>
      <c r="B14" s="27" t="s">
        <v>31</v>
      </c>
      <c r="C14" s="126"/>
      <c r="D14" s="79" t="s">
        <v>68</v>
      </c>
      <c r="E14" s="78" t="s">
        <v>88</v>
      </c>
      <c r="F14" s="15" t="s">
        <v>132</v>
      </c>
      <c r="G14" s="80">
        <v>28746</v>
      </c>
      <c r="H14" s="81">
        <v>33</v>
      </c>
      <c r="I14" s="80">
        <v>25296.48</v>
      </c>
      <c r="J14" s="27" t="s">
        <v>84</v>
      </c>
      <c r="K14" s="18" t="s">
        <v>165</v>
      </c>
      <c r="L14" s="82">
        <v>36808</v>
      </c>
      <c r="M14" s="79" t="s">
        <v>76</v>
      </c>
      <c r="N14" s="83" t="s">
        <v>80</v>
      </c>
      <c r="O14" s="23" t="s">
        <v>98</v>
      </c>
      <c r="P14" s="24">
        <v>0.14384</v>
      </c>
      <c r="Q14" s="27" t="s">
        <v>78</v>
      </c>
      <c r="R14" s="27" t="s">
        <v>79</v>
      </c>
      <c r="S14" s="32" t="s">
        <v>78</v>
      </c>
      <c r="T14" s="15" t="s">
        <v>78</v>
      </c>
      <c r="U14" s="15" t="s">
        <v>78</v>
      </c>
      <c r="V14" s="32"/>
      <c r="W14" s="33">
        <v>1</v>
      </c>
      <c r="X14" s="32"/>
    </row>
    <row r="15" spans="1:24" ht="25.5">
      <c r="A15" s="27" t="s">
        <v>82</v>
      </c>
      <c r="B15" s="27" t="s">
        <v>32</v>
      </c>
      <c r="C15" s="126"/>
      <c r="D15" s="79" t="s">
        <v>69</v>
      </c>
      <c r="E15" s="78" t="s">
        <v>88</v>
      </c>
      <c r="F15" s="15" t="s">
        <v>132</v>
      </c>
      <c r="G15" s="80">
        <v>28746</v>
      </c>
      <c r="H15" s="81">
        <v>37.5</v>
      </c>
      <c r="I15" s="80">
        <v>28746</v>
      </c>
      <c r="J15" s="27" t="s">
        <v>84</v>
      </c>
      <c r="K15" s="18" t="s">
        <v>96</v>
      </c>
      <c r="L15" s="82">
        <v>38936</v>
      </c>
      <c r="M15" s="79" t="s">
        <v>76</v>
      </c>
      <c r="N15" s="83" t="s">
        <v>80</v>
      </c>
      <c r="O15" s="23" t="s">
        <v>98</v>
      </c>
      <c r="P15" s="24">
        <v>0.14384</v>
      </c>
      <c r="Q15" s="27" t="s">
        <v>78</v>
      </c>
      <c r="R15" s="27" t="s">
        <v>79</v>
      </c>
      <c r="S15" s="32" t="s">
        <v>78</v>
      </c>
      <c r="T15" s="15" t="s">
        <v>78</v>
      </c>
      <c r="U15" s="15" t="s">
        <v>78</v>
      </c>
      <c r="V15" s="32"/>
      <c r="W15" s="33">
        <v>1</v>
      </c>
      <c r="X15" s="32"/>
    </row>
    <row r="16" spans="1:24" ht="25.5">
      <c r="A16" s="27" t="s">
        <v>82</v>
      </c>
      <c r="B16" s="27" t="s">
        <v>33</v>
      </c>
      <c r="C16" s="126"/>
      <c r="D16" s="79" t="s">
        <v>62</v>
      </c>
      <c r="E16" s="78" t="s">
        <v>85</v>
      </c>
      <c r="F16" s="16" t="s">
        <v>130</v>
      </c>
      <c r="G16" s="80">
        <v>35577</v>
      </c>
      <c r="H16" s="81">
        <v>37.5</v>
      </c>
      <c r="I16" s="80">
        <v>35577</v>
      </c>
      <c r="J16" s="27" t="s">
        <v>84</v>
      </c>
      <c r="K16" s="18" t="s">
        <v>96</v>
      </c>
      <c r="L16" s="82">
        <v>33559</v>
      </c>
      <c r="M16" s="79" t="s">
        <v>76</v>
      </c>
      <c r="N16" s="83" t="s">
        <v>80</v>
      </c>
      <c r="O16" s="23" t="s">
        <v>98</v>
      </c>
      <c r="P16" s="24">
        <v>0.14384</v>
      </c>
      <c r="Q16" s="27" t="s">
        <v>78</v>
      </c>
      <c r="R16" s="27" t="s">
        <v>79</v>
      </c>
      <c r="S16" s="32" t="s">
        <v>78</v>
      </c>
      <c r="T16" s="15" t="s">
        <v>78</v>
      </c>
      <c r="U16" s="15" t="s">
        <v>78</v>
      </c>
      <c r="V16" s="32"/>
      <c r="W16" s="33">
        <v>1</v>
      </c>
      <c r="X16" s="32"/>
    </row>
    <row r="17" spans="1:24" ht="25.5">
      <c r="A17" s="27" t="s">
        <v>82</v>
      </c>
      <c r="B17" s="27" t="s">
        <v>34</v>
      </c>
      <c r="C17" s="126"/>
      <c r="D17" s="79" t="s">
        <v>65</v>
      </c>
      <c r="E17" s="78" t="s">
        <v>162</v>
      </c>
      <c r="F17" s="16" t="s">
        <v>163</v>
      </c>
      <c r="G17" s="101">
        <v>47092</v>
      </c>
      <c r="H17" s="81">
        <v>37.5</v>
      </c>
      <c r="I17" s="101">
        <v>45965.7</v>
      </c>
      <c r="J17" s="27" t="s">
        <v>84</v>
      </c>
      <c r="K17" s="18" t="s">
        <v>96</v>
      </c>
      <c r="L17" s="82">
        <v>37214</v>
      </c>
      <c r="M17" s="79" t="s">
        <v>76</v>
      </c>
      <c r="N17" s="103" t="s">
        <v>80</v>
      </c>
      <c r="O17" s="23" t="s">
        <v>98</v>
      </c>
      <c r="P17" s="24">
        <v>0.14384</v>
      </c>
      <c r="Q17" s="27" t="s">
        <v>78</v>
      </c>
      <c r="R17" s="27" t="s">
        <v>79</v>
      </c>
      <c r="S17" s="32" t="s">
        <v>78</v>
      </c>
      <c r="T17" s="15" t="s">
        <v>78</v>
      </c>
      <c r="U17" s="15" t="s">
        <v>78</v>
      </c>
      <c r="V17" s="32"/>
      <c r="W17" s="33">
        <v>1</v>
      </c>
      <c r="X17" s="32"/>
    </row>
    <row r="18" spans="1:24" ht="25.5">
      <c r="A18" s="27" t="s">
        <v>82</v>
      </c>
      <c r="B18" s="27" t="s">
        <v>35</v>
      </c>
      <c r="C18" s="126"/>
      <c r="D18" s="79" t="s">
        <v>66</v>
      </c>
      <c r="E18" s="78" t="s">
        <v>86</v>
      </c>
      <c r="F18" s="15" t="s">
        <v>134</v>
      </c>
      <c r="G18" s="80">
        <v>19852</v>
      </c>
      <c r="H18" s="81">
        <v>37.5</v>
      </c>
      <c r="I18" s="80">
        <v>19852</v>
      </c>
      <c r="J18" s="27" t="s">
        <v>84</v>
      </c>
      <c r="K18" s="18" t="s">
        <v>96</v>
      </c>
      <c r="L18" s="82">
        <v>39216</v>
      </c>
      <c r="M18" s="79" t="s">
        <v>76</v>
      </c>
      <c r="N18" s="83" t="s">
        <v>80</v>
      </c>
      <c r="O18" s="23" t="s">
        <v>98</v>
      </c>
      <c r="P18" s="24">
        <v>0.14384</v>
      </c>
      <c r="Q18" s="27" t="s">
        <v>78</v>
      </c>
      <c r="R18" s="27" t="s">
        <v>79</v>
      </c>
      <c r="S18" s="32" t="s">
        <v>78</v>
      </c>
      <c r="T18" s="15" t="s">
        <v>78</v>
      </c>
      <c r="U18" s="15" t="s">
        <v>78</v>
      </c>
      <c r="V18" s="32"/>
      <c r="W18" s="33">
        <v>1</v>
      </c>
      <c r="X18" s="32"/>
    </row>
    <row r="19" spans="1:24" ht="25.5">
      <c r="A19" s="27" t="s">
        <v>82</v>
      </c>
      <c r="B19" s="27" t="s">
        <v>36</v>
      </c>
      <c r="C19" s="126"/>
      <c r="D19" s="79" t="s">
        <v>68</v>
      </c>
      <c r="E19" s="78" t="s">
        <v>88</v>
      </c>
      <c r="F19" s="15" t="s">
        <v>132</v>
      </c>
      <c r="G19" s="80">
        <v>28746</v>
      </c>
      <c r="H19" s="81">
        <v>37.5</v>
      </c>
      <c r="I19" s="80">
        <v>28746</v>
      </c>
      <c r="J19" s="27" t="s">
        <v>84</v>
      </c>
      <c r="K19" s="18" t="s">
        <v>166</v>
      </c>
      <c r="L19" s="82">
        <v>37823</v>
      </c>
      <c r="M19" s="79" t="s">
        <v>76</v>
      </c>
      <c r="N19" s="83" t="s">
        <v>80</v>
      </c>
      <c r="O19" s="23" t="s">
        <v>98</v>
      </c>
      <c r="P19" s="24">
        <v>0.14384</v>
      </c>
      <c r="Q19" s="27" t="s">
        <v>78</v>
      </c>
      <c r="R19" s="27" t="s">
        <v>79</v>
      </c>
      <c r="S19" s="32" t="s">
        <v>78</v>
      </c>
      <c r="T19" s="15" t="s">
        <v>78</v>
      </c>
      <c r="U19" s="15" t="s">
        <v>78</v>
      </c>
      <c r="V19" s="32"/>
      <c r="W19" s="33">
        <v>1</v>
      </c>
      <c r="X19" s="32"/>
    </row>
    <row r="20" spans="1:24" ht="25.5">
      <c r="A20" s="27" t="s">
        <v>82</v>
      </c>
      <c r="B20" s="27" t="s">
        <v>37</v>
      </c>
      <c r="C20" s="126"/>
      <c r="D20" s="79" t="s">
        <v>67</v>
      </c>
      <c r="E20" s="78" t="s">
        <v>85</v>
      </c>
      <c r="F20" s="16" t="s">
        <v>130</v>
      </c>
      <c r="G20" s="80">
        <v>35577</v>
      </c>
      <c r="H20" s="81">
        <v>37.5</v>
      </c>
      <c r="I20" s="80">
        <v>35577</v>
      </c>
      <c r="J20" s="27" t="s">
        <v>84</v>
      </c>
      <c r="K20" s="18" t="s">
        <v>97</v>
      </c>
      <c r="L20" s="82">
        <v>29129</v>
      </c>
      <c r="M20" s="79" t="s">
        <v>76</v>
      </c>
      <c r="N20" s="83" t="s">
        <v>80</v>
      </c>
      <c r="O20" s="23" t="s">
        <v>98</v>
      </c>
      <c r="P20" s="24">
        <v>0.14384</v>
      </c>
      <c r="Q20" s="27" t="s">
        <v>78</v>
      </c>
      <c r="R20" s="27" t="s">
        <v>79</v>
      </c>
      <c r="S20" s="32" t="s">
        <v>78</v>
      </c>
      <c r="T20" s="15" t="s">
        <v>78</v>
      </c>
      <c r="U20" s="15" t="s">
        <v>78</v>
      </c>
      <c r="V20" s="32"/>
      <c r="W20" s="33">
        <v>1</v>
      </c>
      <c r="X20" s="32"/>
    </row>
    <row r="21" spans="1:24" ht="25.5">
      <c r="A21" s="27" t="s">
        <v>82</v>
      </c>
      <c r="B21" s="27" t="s">
        <v>38</v>
      </c>
      <c r="C21" s="126"/>
      <c r="D21" s="79" t="s">
        <v>70</v>
      </c>
      <c r="E21" s="78" t="s">
        <v>88</v>
      </c>
      <c r="F21" s="15" t="s">
        <v>132</v>
      </c>
      <c r="G21" s="80">
        <v>26565</v>
      </c>
      <c r="H21" s="81">
        <v>37.5</v>
      </c>
      <c r="I21" s="115">
        <v>26565</v>
      </c>
      <c r="J21" s="27" t="s">
        <v>84</v>
      </c>
      <c r="K21" s="18" t="s">
        <v>96</v>
      </c>
      <c r="L21" s="82">
        <v>36164</v>
      </c>
      <c r="M21" s="79" t="s">
        <v>76</v>
      </c>
      <c r="N21" s="83" t="s">
        <v>80</v>
      </c>
      <c r="O21" s="23" t="s">
        <v>98</v>
      </c>
      <c r="P21" s="24">
        <v>0.14384</v>
      </c>
      <c r="Q21" s="27" t="s">
        <v>78</v>
      </c>
      <c r="R21" s="27" t="s">
        <v>79</v>
      </c>
      <c r="S21" s="32" t="s">
        <v>78</v>
      </c>
      <c r="T21" s="15" t="s">
        <v>78</v>
      </c>
      <c r="U21" s="15" t="s">
        <v>78</v>
      </c>
      <c r="V21" s="32"/>
      <c r="W21" s="33">
        <v>1</v>
      </c>
      <c r="X21" s="32"/>
    </row>
    <row r="22" spans="1:24" ht="25.5">
      <c r="A22" s="27" t="s">
        <v>82</v>
      </c>
      <c r="B22" s="27" t="s">
        <v>39</v>
      </c>
      <c r="C22" s="126"/>
      <c r="D22" s="79" t="s">
        <v>142</v>
      </c>
      <c r="E22" s="78" t="s">
        <v>157</v>
      </c>
      <c r="F22" s="15" t="s">
        <v>156</v>
      </c>
      <c r="G22" s="80">
        <v>95445.02</v>
      </c>
      <c r="H22" s="114">
        <v>4</v>
      </c>
      <c r="I22" s="116">
        <v>38178</v>
      </c>
      <c r="J22" s="27" t="s">
        <v>84</v>
      </c>
      <c r="K22" s="18" t="s">
        <v>96</v>
      </c>
      <c r="L22" s="82">
        <v>36434</v>
      </c>
      <c r="M22" s="79" t="s">
        <v>77</v>
      </c>
      <c r="N22" s="108">
        <v>43404</v>
      </c>
      <c r="O22" s="23" t="s">
        <v>98</v>
      </c>
      <c r="P22" s="24">
        <v>0.14384</v>
      </c>
      <c r="Q22" s="27" t="s">
        <v>78</v>
      </c>
      <c r="R22" s="27" t="s">
        <v>79</v>
      </c>
      <c r="S22" s="32" t="s">
        <v>78</v>
      </c>
      <c r="T22" s="15" t="s">
        <v>78</v>
      </c>
      <c r="U22" s="15" t="s">
        <v>78</v>
      </c>
      <c r="V22" s="32"/>
      <c r="W22" s="33">
        <v>1</v>
      </c>
      <c r="X22" s="32"/>
    </row>
    <row r="23" spans="1:24" ht="25.5">
      <c r="A23" s="27" t="s">
        <v>82</v>
      </c>
      <c r="B23" s="27" t="s">
        <v>40</v>
      </c>
      <c r="C23" s="126"/>
      <c r="D23" s="79" t="s">
        <v>61</v>
      </c>
      <c r="E23" s="78" t="s">
        <v>90</v>
      </c>
      <c r="F23" s="15" t="s">
        <v>131</v>
      </c>
      <c r="G23" s="80">
        <v>18157</v>
      </c>
      <c r="H23" s="114">
        <v>20.17</v>
      </c>
      <c r="I23" s="116">
        <v>9766.11</v>
      </c>
      <c r="J23" s="27" t="s">
        <v>84</v>
      </c>
      <c r="K23" s="18" t="s">
        <v>96</v>
      </c>
      <c r="L23" s="82">
        <v>37417</v>
      </c>
      <c r="M23" s="79" t="s">
        <v>76</v>
      </c>
      <c r="N23" s="83" t="s">
        <v>80</v>
      </c>
      <c r="O23" s="23" t="s">
        <v>96</v>
      </c>
      <c r="P23" s="24" t="s">
        <v>80</v>
      </c>
      <c r="Q23" s="27" t="s">
        <v>78</v>
      </c>
      <c r="R23" s="27" t="s">
        <v>79</v>
      </c>
      <c r="S23" s="32" t="s">
        <v>78</v>
      </c>
      <c r="T23" s="15" t="s">
        <v>78</v>
      </c>
      <c r="U23" s="15" t="s">
        <v>78</v>
      </c>
      <c r="V23" s="32"/>
      <c r="W23" s="33">
        <v>1</v>
      </c>
      <c r="X23" s="32"/>
    </row>
    <row r="24" spans="1:24" ht="25.5">
      <c r="A24" s="27" t="s">
        <v>82</v>
      </c>
      <c r="B24" s="27" t="s">
        <v>41</v>
      </c>
      <c r="C24" s="126"/>
      <c r="D24" s="79" t="s">
        <v>68</v>
      </c>
      <c r="E24" s="78" t="s">
        <v>88</v>
      </c>
      <c r="F24" s="15" t="s">
        <v>132</v>
      </c>
      <c r="G24" s="80">
        <v>28746</v>
      </c>
      <c r="H24" s="81">
        <v>37.5</v>
      </c>
      <c r="I24" s="80">
        <v>28746</v>
      </c>
      <c r="J24" s="27" t="s">
        <v>84</v>
      </c>
      <c r="K24" s="18" t="s">
        <v>96</v>
      </c>
      <c r="L24" s="82">
        <v>37195</v>
      </c>
      <c r="M24" s="79" t="s">
        <v>76</v>
      </c>
      <c r="N24" s="83" t="s">
        <v>80</v>
      </c>
      <c r="O24" s="23" t="s">
        <v>98</v>
      </c>
      <c r="P24" s="24">
        <v>0.14384</v>
      </c>
      <c r="Q24" s="27" t="s">
        <v>78</v>
      </c>
      <c r="R24" s="27" t="s">
        <v>79</v>
      </c>
      <c r="S24" s="32" t="s">
        <v>78</v>
      </c>
      <c r="T24" s="15" t="s">
        <v>78</v>
      </c>
      <c r="U24" s="15" t="s">
        <v>78</v>
      </c>
      <c r="V24" s="32"/>
      <c r="W24" s="33">
        <v>1</v>
      </c>
      <c r="X24" s="32"/>
    </row>
    <row r="25" spans="1:24" ht="25.5">
      <c r="A25" s="27" t="s">
        <v>82</v>
      </c>
      <c r="B25" s="27" t="s">
        <v>42</v>
      </c>
      <c r="C25" s="126"/>
      <c r="D25" s="79" t="s">
        <v>71</v>
      </c>
      <c r="E25" s="78" t="s">
        <v>89</v>
      </c>
      <c r="F25" s="15" t="s">
        <v>133</v>
      </c>
      <c r="G25" s="80">
        <v>21263</v>
      </c>
      <c r="H25" s="81">
        <v>37.5</v>
      </c>
      <c r="I25" s="80">
        <v>21263</v>
      </c>
      <c r="J25" s="27" t="s">
        <v>84</v>
      </c>
      <c r="K25" s="18" t="s">
        <v>96</v>
      </c>
      <c r="L25" s="82">
        <v>39664</v>
      </c>
      <c r="M25" s="79" t="s">
        <v>76</v>
      </c>
      <c r="N25" s="83" t="s">
        <v>80</v>
      </c>
      <c r="O25" s="23" t="s">
        <v>98</v>
      </c>
      <c r="P25" s="24">
        <v>0.14384</v>
      </c>
      <c r="Q25" s="27" t="s">
        <v>78</v>
      </c>
      <c r="R25" s="27" t="s">
        <v>79</v>
      </c>
      <c r="S25" s="32" t="s">
        <v>78</v>
      </c>
      <c r="T25" s="15" t="s">
        <v>78</v>
      </c>
      <c r="U25" s="15" t="s">
        <v>78</v>
      </c>
      <c r="V25" s="32"/>
      <c r="W25" s="33">
        <v>1</v>
      </c>
      <c r="X25" s="32"/>
    </row>
    <row r="26" spans="1:24" ht="25.5">
      <c r="A26" s="27" t="s">
        <v>82</v>
      </c>
      <c r="B26" s="27" t="s">
        <v>43</v>
      </c>
      <c r="C26" s="126"/>
      <c r="D26" s="79" t="s">
        <v>67</v>
      </c>
      <c r="E26" s="78" t="s">
        <v>88</v>
      </c>
      <c r="F26" s="15" t="s">
        <v>132</v>
      </c>
      <c r="G26" s="80">
        <v>27635</v>
      </c>
      <c r="H26" s="81">
        <v>12</v>
      </c>
      <c r="I26" s="113">
        <v>8843.2</v>
      </c>
      <c r="J26" s="27" t="s">
        <v>84</v>
      </c>
      <c r="K26" s="18" t="s">
        <v>167</v>
      </c>
      <c r="L26" s="82">
        <v>31957</v>
      </c>
      <c r="M26" s="79" t="s">
        <v>76</v>
      </c>
      <c r="N26" s="83" t="s">
        <v>80</v>
      </c>
      <c r="O26" s="23" t="s">
        <v>98</v>
      </c>
      <c r="P26" s="24">
        <v>0.14384</v>
      </c>
      <c r="Q26" s="27" t="s">
        <v>78</v>
      </c>
      <c r="R26" s="27" t="s">
        <v>79</v>
      </c>
      <c r="S26" s="32" t="s">
        <v>78</v>
      </c>
      <c r="T26" s="15" t="s">
        <v>78</v>
      </c>
      <c r="U26" s="15" t="s">
        <v>78</v>
      </c>
      <c r="V26" s="32"/>
      <c r="W26" s="33">
        <v>1</v>
      </c>
      <c r="X26" s="32"/>
    </row>
    <row r="27" spans="1:24" ht="25.5">
      <c r="A27" s="27" t="s">
        <v>82</v>
      </c>
      <c r="B27" s="27" t="s">
        <v>44</v>
      </c>
      <c r="C27" s="126"/>
      <c r="D27" s="79" t="s">
        <v>72</v>
      </c>
      <c r="E27" s="78" t="s">
        <v>85</v>
      </c>
      <c r="F27" s="16" t="s">
        <v>130</v>
      </c>
      <c r="G27" s="80">
        <v>35577</v>
      </c>
      <c r="H27" s="81">
        <v>37.5</v>
      </c>
      <c r="I27" s="115">
        <v>35577</v>
      </c>
      <c r="J27" s="27" t="s">
        <v>84</v>
      </c>
      <c r="K27" s="18" t="s">
        <v>96</v>
      </c>
      <c r="L27" s="82">
        <v>39727</v>
      </c>
      <c r="M27" s="79" t="s">
        <v>76</v>
      </c>
      <c r="N27" s="83" t="s">
        <v>80</v>
      </c>
      <c r="O27" s="23" t="s">
        <v>98</v>
      </c>
      <c r="P27" s="24">
        <v>0.14384</v>
      </c>
      <c r="Q27" s="27" t="s">
        <v>78</v>
      </c>
      <c r="R27" s="27" t="s">
        <v>79</v>
      </c>
      <c r="S27" s="32" t="s">
        <v>78</v>
      </c>
      <c r="T27" s="15" t="s">
        <v>78</v>
      </c>
      <c r="U27" s="15" t="s">
        <v>78</v>
      </c>
      <c r="V27" s="32"/>
      <c r="W27" s="33">
        <v>1</v>
      </c>
      <c r="X27" s="32"/>
    </row>
    <row r="28" spans="1:24" ht="25.5">
      <c r="A28" s="27" t="s">
        <v>82</v>
      </c>
      <c r="B28" s="27" t="s">
        <v>45</v>
      </c>
      <c r="C28" s="126"/>
      <c r="D28" s="79" t="s">
        <v>63</v>
      </c>
      <c r="E28" s="78" t="s">
        <v>86</v>
      </c>
      <c r="F28" s="15" t="s">
        <v>134</v>
      </c>
      <c r="G28" s="80">
        <v>19852</v>
      </c>
      <c r="H28" s="114">
        <v>18</v>
      </c>
      <c r="I28" s="116">
        <v>9528.96</v>
      </c>
      <c r="J28" s="27" t="s">
        <v>84</v>
      </c>
      <c r="K28" s="18" t="s">
        <v>96</v>
      </c>
      <c r="L28" s="82">
        <v>38951</v>
      </c>
      <c r="M28" s="79" t="s">
        <v>76</v>
      </c>
      <c r="N28" s="83" t="s">
        <v>80</v>
      </c>
      <c r="O28" s="23" t="s">
        <v>99</v>
      </c>
      <c r="P28" s="24" t="s">
        <v>80</v>
      </c>
      <c r="Q28" s="27" t="s">
        <v>78</v>
      </c>
      <c r="R28" s="27" t="s">
        <v>79</v>
      </c>
      <c r="S28" s="32" t="s">
        <v>78</v>
      </c>
      <c r="T28" s="15" t="s">
        <v>78</v>
      </c>
      <c r="U28" s="15" t="s">
        <v>78</v>
      </c>
      <c r="V28" s="32"/>
      <c r="W28" s="33">
        <v>1</v>
      </c>
      <c r="X28" s="32"/>
    </row>
    <row r="29" spans="1:24" ht="25.5">
      <c r="A29" s="27" t="s">
        <v>82</v>
      </c>
      <c r="B29" s="27" t="s">
        <v>46</v>
      </c>
      <c r="C29" s="126"/>
      <c r="D29" s="79" t="s">
        <v>68</v>
      </c>
      <c r="E29" s="78" t="s">
        <v>88</v>
      </c>
      <c r="F29" s="15" t="s">
        <v>132</v>
      </c>
      <c r="G29" s="80">
        <v>28746</v>
      </c>
      <c r="H29" s="114">
        <v>32</v>
      </c>
      <c r="I29" s="116">
        <v>24529.82</v>
      </c>
      <c r="J29" s="27" t="s">
        <v>84</v>
      </c>
      <c r="K29" s="18" t="s">
        <v>168</v>
      </c>
      <c r="L29" s="82">
        <v>31964</v>
      </c>
      <c r="M29" s="79" t="s">
        <v>76</v>
      </c>
      <c r="N29" s="83" t="s">
        <v>80</v>
      </c>
      <c r="O29" s="23" t="s">
        <v>98</v>
      </c>
      <c r="P29" s="24">
        <v>0.14384</v>
      </c>
      <c r="Q29" s="27" t="s">
        <v>78</v>
      </c>
      <c r="R29" s="27" t="s">
        <v>79</v>
      </c>
      <c r="S29" s="32" t="s">
        <v>78</v>
      </c>
      <c r="T29" s="15" t="s">
        <v>78</v>
      </c>
      <c r="U29" s="15" t="s">
        <v>78</v>
      </c>
      <c r="V29" s="32"/>
      <c r="W29" s="33">
        <v>1</v>
      </c>
      <c r="X29" s="32"/>
    </row>
    <row r="30" spans="1:24" ht="25.5">
      <c r="A30" s="27" t="s">
        <v>82</v>
      </c>
      <c r="B30" s="27" t="s">
        <v>47</v>
      </c>
      <c r="C30" s="126"/>
      <c r="D30" s="79" t="s">
        <v>67</v>
      </c>
      <c r="E30" s="78" t="s">
        <v>85</v>
      </c>
      <c r="F30" s="16" t="s">
        <v>130</v>
      </c>
      <c r="G30" s="80">
        <v>35577</v>
      </c>
      <c r="H30" s="81">
        <v>30</v>
      </c>
      <c r="I30" s="113">
        <v>28461.6</v>
      </c>
      <c r="J30" s="27" t="s">
        <v>84</v>
      </c>
      <c r="K30" s="18" t="s">
        <v>96</v>
      </c>
      <c r="L30" s="82">
        <v>42243</v>
      </c>
      <c r="M30" s="79" t="s">
        <v>76</v>
      </c>
      <c r="N30" s="83" t="s">
        <v>80</v>
      </c>
      <c r="O30" s="23" t="s">
        <v>98</v>
      </c>
      <c r="P30" s="24">
        <v>0.14384</v>
      </c>
      <c r="Q30" s="27" t="s">
        <v>78</v>
      </c>
      <c r="R30" s="27" t="s">
        <v>79</v>
      </c>
      <c r="S30" s="32" t="s">
        <v>78</v>
      </c>
      <c r="T30" s="15" t="s">
        <v>78</v>
      </c>
      <c r="U30" s="15" t="s">
        <v>78</v>
      </c>
      <c r="V30" s="32"/>
      <c r="W30" s="33">
        <v>1</v>
      </c>
      <c r="X30" s="32"/>
    </row>
    <row r="31" spans="1:24" ht="25.5">
      <c r="A31" s="27" t="s">
        <v>82</v>
      </c>
      <c r="B31" s="27" t="s">
        <v>48</v>
      </c>
      <c r="C31" s="126"/>
      <c r="D31" s="79" t="s">
        <v>63</v>
      </c>
      <c r="E31" s="78" t="s">
        <v>86</v>
      </c>
      <c r="F31" s="15" t="s">
        <v>134</v>
      </c>
      <c r="G31" s="80">
        <v>19409</v>
      </c>
      <c r="H31" s="81">
        <v>37.5</v>
      </c>
      <c r="I31" s="80">
        <v>19409</v>
      </c>
      <c r="J31" s="27" t="s">
        <v>84</v>
      </c>
      <c r="K31" s="18" t="s">
        <v>96</v>
      </c>
      <c r="L31" s="82">
        <v>40959</v>
      </c>
      <c r="M31" s="79" t="s">
        <v>76</v>
      </c>
      <c r="N31" s="83" t="s">
        <v>80</v>
      </c>
      <c r="O31" s="23" t="s">
        <v>98</v>
      </c>
      <c r="P31" s="24">
        <v>0.14384</v>
      </c>
      <c r="Q31" s="27" t="s">
        <v>78</v>
      </c>
      <c r="R31" s="27" t="s">
        <v>79</v>
      </c>
      <c r="S31" s="32" t="s">
        <v>78</v>
      </c>
      <c r="T31" s="15" t="s">
        <v>78</v>
      </c>
      <c r="U31" s="15" t="s">
        <v>78</v>
      </c>
      <c r="V31" s="32"/>
      <c r="W31" s="33">
        <v>1</v>
      </c>
      <c r="X31" s="32"/>
    </row>
    <row r="32" spans="1:24" ht="25.5">
      <c r="A32" s="27" t="s">
        <v>82</v>
      </c>
      <c r="B32" s="27" t="s">
        <v>49</v>
      </c>
      <c r="C32" s="126"/>
      <c r="D32" s="79" t="s">
        <v>73</v>
      </c>
      <c r="E32" s="78" t="s">
        <v>87</v>
      </c>
      <c r="F32" s="16" t="s">
        <v>135</v>
      </c>
      <c r="G32" s="80">
        <v>41787</v>
      </c>
      <c r="H32" s="81">
        <v>37.5</v>
      </c>
      <c r="I32" s="80">
        <v>41787</v>
      </c>
      <c r="J32" s="27" t="s">
        <v>84</v>
      </c>
      <c r="K32" s="18" t="s">
        <v>96</v>
      </c>
      <c r="L32" s="82">
        <v>34235</v>
      </c>
      <c r="M32" s="79" t="s">
        <v>76</v>
      </c>
      <c r="N32" s="83" t="s">
        <v>80</v>
      </c>
      <c r="O32" s="23" t="s">
        <v>98</v>
      </c>
      <c r="P32" s="24">
        <v>0.14384</v>
      </c>
      <c r="Q32" s="27" t="s">
        <v>78</v>
      </c>
      <c r="R32" s="27" t="s">
        <v>79</v>
      </c>
      <c r="S32" s="32" t="s">
        <v>78</v>
      </c>
      <c r="T32" s="15" t="s">
        <v>78</v>
      </c>
      <c r="U32" s="15" t="s">
        <v>78</v>
      </c>
      <c r="V32" s="32"/>
      <c r="W32" s="33">
        <v>1</v>
      </c>
      <c r="X32" s="32"/>
    </row>
    <row r="33" spans="1:24" s="14" customFormat="1" ht="25.5">
      <c r="A33" s="15" t="s">
        <v>82</v>
      </c>
      <c r="B33" s="15" t="s">
        <v>170</v>
      </c>
      <c r="C33" s="126"/>
      <c r="D33" s="79" t="s">
        <v>68</v>
      </c>
      <c r="E33" s="78" t="s">
        <v>88</v>
      </c>
      <c r="F33" s="15" t="s">
        <v>132</v>
      </c>
      <c r="G33" s="80">
        <v>25551</v>
      </c>
      <c r="H33" s="81">
        <v>37.5</v>
      </c>
      <c r="I33" s="80">
        <v>25551</v>
      </c>
      <c r="J33" s="16" t="s">
        <v>84</v>
      </c>
      <c r="K33" s="18" t="s">
        <v>96</v>
      </c>
      <c r="L33" s="82">
        <v>41000</v>
      </c>
      <c r="M33" s="79" t="s">
        <v>76</v>
      </c>
      <c r="N33" s="83" t="s">
        <v>80</v>
      </c>
      <c r="O33" s="23" t="s">
        <v>98</v>
      </c>
      <c r="P33" s="24">
        <v>0.14384</v>
      </c>
      <c r="Q33" s="15" t="s">
        <v>78</v>
      </c>
      <c r="R33" s="15" t="s">
        <v>79</v>
      </c>
      <c r="S33" s="21" t="s">
        <v>78</v>
      </c>
      <c r="T33" s="15" t="s">
        <v>78</v>
      </c>
      <c r="U33" s="15" t="s">
        <v>78</v>
      </c>
      <c r="V33" s="21"/>
      <c r="W33" s="22">
        <v>1</v>
      </c>
      <c r="X33" s="15"/>
    </row>
    <row r="34" spans="1:24" ht="25.5">
      <c r="A34" s="27" t="s">
        <v>82</v>
      </c>
      <c r="B34" s="15" t="s">
        <v>160</v>
      </c>
      <c r="C34" s="126"/>
      <c r="D34" s="79" t="s">
        <v>63</v>
      </c>
      <c r="E34" s="78" t="s">
        <v>86</v>
      </c>
      <c r="F34" s="15" t="s">
        <v>134</v>
      </c>
      <c r="G34" s="80">
        <v>18839</v>
      </c>
      <c r="H34" s="81">
        <v>37.5</v>
      </c>
      <c r="I34" s="80">
        <v>18839</v>
      </c>
      <c r="J34" s="16" t="s">
        <v>84</v>
      </c>
      <c r="K34" s="18" t="s">
        <v>96</v>
      </c>
      <c r="L34" s="103">
        <v>41702</v>
      </c>
      <c r="M34" s="79" t="s">
        <v>76</v>
      </c>
      <c r="N34" s="83" t="s">
        <v>80</v>
      </c>
      <c r="O34" s="23" t="s">
        <v>98</v>
      </c>
      <c r="P34" s="24">
        <v>0.14384</v>
      </c>
      <c r="Q34" s="15" t="s">
        <v>78</v>
      </c>
      <c r="R34" s="15" t="s">
        <v>79</v>
      </c>
      <c r="S34" s="21" t="s">
        <v>78</v>
      </c>
      <c r="T34" s="15" t="s">
        <v>78</v>
      </c>
      <c r="U34" s="15" t="s">
        <v>78</v>
      </c>
      <c r="V34" s="21"/>
      <c r="W34" s="22">
        <v>1</v>
      </c>
      <c r="X34" s="15"/>
    </row>
    <row r="35" spans="1:24" ht="38.25">
      <c r="A35" s="15" t="s">
        <v>82</v>
      </c>
      <c r="B35" s="15" t="s">
        <v>50</v>
      </c>
      <c r="C35" s="126"/>
      <c r="D35" s="99" t="s">
        <v>74</v>
      </c>
      <c r="E35" s="99" t="s">
        <v>91</v>
      </c>
      <c r="F35" s="26" t="s">
        <v>92</v>
      </c>
      <c r="G35" s="101">
        <v>26054.97</v>
      </c>
      <c r="H35" s="102">
        <v>37.5</v>
      </c>
      <c r="I35" s="118">
        <v>26054.97</v>
      </c>
      <c r="J35" s="17" t="s">
        <v>101</v>
      </c>
      <c r="K35" s="18" t="s">
        <v>96</v>
      </c>
      <c r="L35" s="103">
        <v>37928</v>
      </c>
      <c r="M35" s="99" t="s">
        <v>76</v>
      </c>
      <c r="N35" s="111" t="s">
        <v>169</v>
      </c>
      <c r="O35" s="23" t="s">
        <v>98</v>
      </c>
      <c r="P35" s="24">
        <v>0.14384</v>
      </c>
      <c r="Q35" s="111" t="s">
        <v>158</v>
      </c>
      <c r="R35" s="111" t="s">
        <v>159</v>
      </c>
      <c r="S35" s="111" t="s">
        <v>110</v>
      </c>
      <c r="T35" s="112" t="s">
        <v>93</v>
      </c>
      <c r="U35" s="111" t="s">
        <v>94</v>
      </c>
      <c r="V35" s="21"/>
      <c r="W35" s="22">
        <v>1</v>
      </c>
      <c r="X35" s="77"/>
    </row>
    <row r="36" spans="1:24" ht="25.5">
      <c r="A36" s="27" t="s">
        <v>82</v>
      </c>
      <c r="B36" s="15" t="s">
        <v>51</v>
      </c>
      <c r="C36" s="126"/>
      <c r="D36" s="79" t="s">
        <v>75</v>
      </c>
      <c r="E36" s="78" t="s">
        <v>85</v>
      </c>
      <c r="F36" s="16" t="s">
        <v>130</v>
      </c>
      <c r="G36" s="80">
        <v>28746</v>
      </c>
      <c r="H36" s="114">
        <v>18.75</v>
      </c>
      <c r="I36" s="116">
        <v>14373</v>
      </c>
      <c r="J36" s="29" t="s">
        <v>84</v>
      </c>
      <c r="K36" s="18" t="s">
        <v>96</v>
      </c>
      <c r="L36" s="103">
        <v>37776</v>
      </c>
      <c r="M36" s="79" t="s">
        <v>76</v>
      </c>
      <c r="N36" s="83" t="s">
        <v>80</v>
      </c>
      <c r="O36" s="23" t="s">
        <v>96</v>
      </c>
      <c r="P36" s="24" t="s">
        <v>80</v>
      </c>
      <c r="Q36" s="27" t="s">
        <v>78</v>
      </c>
      <c r="R36" s="27" t="s">
        <v>79</v>
      </c>
      <c r="S36" s="32" t="s">
        <v>78</v>
      </c>
      <c r="T36" s="15" t="s">
        <v>78</v>
      </c>
      <c r="U36" s="15" t="s">
        <v>78</v>
      </c>
      <c r="V36" s="32"/>
      <c r="W36" s="33">
        <v>1</v>
      </c>
      <c r="X36" s="32"/>
    </row>
    <row r="37" spans="1:24" ht="25.5">
      <c r="A37" s="27" t="s">
        <v>82</v>
      </c>
      <c r="B37" s="15" t="s">
        <v>52</v>
      </c>
      <c r="C37" s="126"/>
      <c r="D37" s="79" t="s">
        <v>75</v>
      </c>
      <c r="E37" s="78" t="s">
        <v>88</v>
      </c>
      <c r="F37" s="15" t="s">
        <v>132</v>
      </c>
      <c r="G37" s="80">
        <v>22683</v>
      </c>
      <c r="H37" s="114">
        <v>20</v>
      </c>
      <c r="I37" s="116">
        <v>12097.52</v>
      </c>
      <c r="J37" s="27" t="s">
        <v>84</v>
      </c>
      <c r="K37" s="18" t="s">
        <v>96</v>
      </c>
      <c r="L37" s="82">
        <v>38992</v>
      </c>
      <c r="M37" s="79" t="s">
        <v>76</v>
      </c>
      <c r="N37" s="83" t="s">
        <v>80</v>
      </c>
      <c r="O37" s="23" t="s">
        <v>98</v>
      </c>
      <c r="P37" s="24">
        <v>0.14384</v>
      </c>
      <c r="Q37" s="27" t="s">
        <v>78</v>
      </c>
      <c r="R37" s="27" t="s">
        <v>79</v>
      </c>
      <c r="S37" s="32" t="s">
        <v>78</v>
      </c>
      <c r="T37" s="15" t="s">
        <v>78</v>
      </c>
      <c r="U37" s="15" t="s">
        <v>78</v>
      </c>
      <c r="V37" s="32"/>
      <c r="W37" s="33">
        <v>1</v>
      </c>
      <c r="X37" s="32"/>
    </row>
    <row r="38" spans="1:24" ht="25.5">
      <c r="A38" s="27" t="s">
        <v>82</v>
      </c>
      <c r="B38" s="15" t="s">
        <v>53</v>
      </c>
      <c r="C38" s="126"/>
      <c r="D38" s="79" t="s">
        <v>75</v>
      </c>
      <c r="E38" s="78" t="s">
        <v>88</v>
      </c>
      <c r="F38" s="15" t="s">
        <v>132</v>
      </c>
      <c r="G38" s="80">
        <v>26565</v>
      </c>
      <c r="H38" s="81">
        <v>37.5</v>
      </c>
      <c r="I38" s="80">
        <v>26565</v>
      </c>
      <c r="J38" s="27" t="s">
        <v>84</v>
      </c>
      <c r="K38" s="18" t="s">
        <v>96</v>
      </c>
      <c r="L38" s="82">
        <v>40553</v>
      </c>
      <c r="M38" s="79" t="s">
        <v>76</v>
      </c>
      <c r="N38" s="83" t="s">
        <v>80</v>
      </c>
      <c r="O38" s="23" t="s">
        <v>98</v>
      </c>
      <c r="P38" s="24">
        <v>0.14384</v>
      </c>
      <c r="Q38" s="27" t="s">
        <v>78</v>
      </c>
      <c r="R38" s="27" t="s">
        <v>79</v>
      </c>
      <c r="S38" s="32" t="s">
        <v>78</v>
      </c>
      <c r="T38" s="15" t="s">
        <v>78</v>
      </c>
      <c r="U38" s="15" t="s">
        <v>78</v>
      </c>
      <c r="V38" s="32"/>
      <c r="W38" s="33">
        <v>1</v>
      </c>
      <c r="X38" s="32"/>
    </row>
    <row r="39" spans="1:24" ht="25.5">
      <c r="A39" s="27" t="s">
        <v>82</v>
      </c>
      <c r="B39" s="15" t="s">
        <v>54</v>
      </c>
      <c r="C39" s="126"/>
      <c r="D39" s="79" t="s">
        <v>75</v>
      </c>
      <c r="E39" s="78" t="s">
        <v>88</v>
      </c>
      <c r="F39" s="15" t="s">
        <v>132</v>
      </c>
      <c r="G39" s="80">
        <v>22683</v>
      </c>
      <c r="H39" s="81">
        <v>37.5</v>
      </c>
      <c r="I39" s="80">
        <v>22683</v>
      </c>
      <c r="J39" s="27" t="s">
        <v>84</v>
      </c>
      <c r="K39" s="18" t="s">
        <v>96</v>
      </c>
      <c r="L39" s="82">
        <v>42226</v>
      </c>
      <c r="M39" s="79" t="s">
        <v>76</v>
      </c>
      <c r="N39" s="83" t="s">
        <v>80</v>
      </c>
      <c r="O39" s="23" t="s">
        <v>98</v>
      </c>
      <c r="P39" s="24">
        <v>0.14384</v>
      </c>
      <c r="Q39" s="27" t="s">
        <v>78</v>
      </c>
      <c r="R39" s="27" t="s">
        <v>79</v>
      </c>
      <c r="S39" s="32" t="s">
        <v>78</v>
      </c>
      <c r="T39" s="15" t="s">
        <v>78</v>
      </c>
      <c r="U39" s="15" t="s">
        <v>78</v>
      </c>
      <c r="V39" s="32"/>
      <c r="W39" s="33">
        <v>1</v>
      </c>
      <c r="X39" s="32"/>
    </row>
    <row r="40" spans="1:24" ht="25.5">
      <c r="A40" s="27" t="s">
        <v>82</v>
      </c>
      <c r="B40" s="15" t="s">
        <v>55</v>
      </c>
      <c r="C40" s="126"/>
      <c r="D40" s="79" t="s">
        <v>68</v>
      </c>
      <c r="E40" s="78" t="s">
        <v>88</v>
      </c>
      <c r="F40" s="15" t="s">
        <v>132</v>
      </c>
      <c r="G40" s="80">
        <v>22128</v>
      </c>
      <c r="H40" s="81">
        <v>37.5</v>
      </c>
      <c r="I40" s="80">
        <v>22128</v>
      </c>
      <c r="J40" s="27" t="s">
        <v>84</v>
      </c>
      <c r="K40" s="18" t="s">
        <v>96</v>
      </c>
      <c r="L40" s="82">
        <v>41463</v>
      </c>
      <c r="M40" s="79" t="s">
        <v>76</v>
      </c>
      <c r="N40" s="83" t="s">
        <v>80</v>
      </c>
      <c r="O40" s="23" t="s">
        <v>98</v>
      </c>
      <c r="P40" s="24">
        <v>0.14384</v>
      </c>
      <c r="Q40" s="27" t="s">
        <v>78</v>
      </c>
      <c r="R40" s="27" t="s">
        <v>79</v>
      </c>
      <c r="S40" s="32" t="s">
        <v>78</v>
      </c>
      <c r="T40" s="15" t="s">
        <v>78</v>
      </c>
      <c r="U40" s="15" t="s">
        <v>78</v>
      </c>
      <c r="V40" s="32"/>
      <c r="W40" s="33">
        <v>1</v>
      </c>
      <c r="X40" s="32"/>
    </row>
    <row r="41" spans="1:24" ht="25.5">
      <c r="A41" s="27" t="s">
        <v>82</v>
      </c>
      <c r="B41" s="15" t="s">
        <v>56</v>
      </c>
      <c r="C41" s="126"/>
      <c r="D41" s="79" t="s">
        <v>75</v>
      </c>
      <c r="E41" s="78" t="s">
        <v>88</v>
      </c>
      <c r="F41" s="15" t="s">
        <v>132</v>
      </c>
      <c r="G41" s="80">
        <v>28746</v>
      </c>
      <c r="H41" s="81">
        <v>37.5</v>
      </c>
      <c r="I41" s="80">
        <v>28746</v>
      </c>
      <c r="J41" s="27" t="s">
        <v>84</v>
      </c>
      <c r="K41" s="18" t="s">
        <v>96</v>
      </c>
      <c r="L41" s="103">
        <v>42261</v>
      </c>
      <c r="M41" s="79" t="s">
        <v>76</v>
      </c>
      <c r="N41" s="83" t="s">
        <v>80</v>
      </c>
      <c r="O41" s="23" t="s">
        <v>98</v>
      </c>
      <c r="P41" s="24">
        <v>0.14384</v>
      </c>
      <c r="Q41" s="27" t="s">
        <v>78</v>
      </c>
      <c r="R41" s="27" t="s">
        <v>79</v>
      </c>
      <c r="S41" s="32" t="s">
        <v>78</v>
      </c>
      <c r="T41" s="15" t="s">
        <v>78</v>
      </c>
      <c r="U41" s="15" t="s">
        <v>78</v>
      </c>
      <c r="V41" s="32"/>
      <c r="W41" s="33">
        <v>1</v>
      </c>
      <c r="X41" s="32"/>
    </row>
    <row r="42" spans="1:24" ht="25.5">
      <c r="A42" s="27" t="s">
        <v>82</v>
      </c>
      <c r="B42" s="15" t="s">
        <v>57</v>
      </c>
      <c r="C42" s="126"/>
      <c r="D42" s="79" t="s">
        <v>143</v>
      </c>
      <c r="E42" s="78" t="s">
        <v>89</v>
      </c>
      <c r="F42" s="15" t="s">
        <v>133</v>
      </c>
      <c r="G42" s="80">
        <v>19409</v>
      </c>
      <c r="H42" s="81">
        <v>37.5</v>
      </c>
      <c r="I42" s="80">
        <v>19409</v>
      </c>
      <c r="J42" s="27" t="s">
        <v>84</v>
      </c>
      <c r="K42" s="18" t="s">
        <v>96</v>
      </c>
      <c r="L42" s="82">
        <v>42646</v>
      </c>
      <c r="M42" s="79" t="s">
        <v>76</v>
      </c>
      <c r="N42" s="83" t="s">
        <v>80</v>
      </c>
      <c r="O42" s="23" t="s">
        <v>98</v>
      </c>
      <c r="P42" s="24">
        <v>0.14384</v>
      </c>
      <c r="Q42" s="27" t="s">
        <v>78</v>
      </c>
      <c r="R42" s="27" t="s">
        <v>79</v>
      </c>
      <c r="S42" s="32" t="s">
        <v>78</v>
      </c>
      <c r="T42" s="15" t="s">
        <v>78</v>
      </c>
      <c r="U42" s="15" t="s">
        <v>78</v>
      </c>
      <c r="V42" s="32"/>
      <c r="W42" s="33">
        <v>1</v>
      </c>
      <c r="X42" s="32"/>
    </row>
    <row r="43" spans="1:24" ht="25.5">
      <c r="A43" s="27" t="s">
        <v>82</v>
      </c>
      <c r="B43" s="15" t="s">
        <v>58</v>
      </c>
      <c r="C43" s="126"/>
      <c r="D43" s="79" t="s">
        <v>68</v>
      </c>
      <c r="E43" s="78" t="s">
        <v>88</v>
      </c>
      <c r="F43" s="15" t="s">
        <v>132</v>
      </c>
      <c r="G43" s="80">
        <v>28746</v>
      </c>
      <c r="H43" s="81">
        <v>37.5</v>
      </c>
      <c r="I43" s="80">
        <v>28746</v>
      </c>
      <c r="J43" s="27" t="s">
        <v>84</v>
      </c>
      <c r="K43" s="18" t="s">
        <v>96</v>
      </c>
      <c r="L43" s="82">
        <v>38694</v>
      </c>
      <c r="M43" s="79" t="s">
        <v>76</v>
      </c>
      <c r="N43" s="83" t="s">
        <v>80</v>
      </c>
      <c r="O43" s="23" t="s">
        <v>96</v>
      </c>
      <c r="P43" s="24" t="s">
        <v>80</v>
      </c>
      <c r="Q43" s="27" t="s">
        <v>78</v>
      </c>
      <c r="R43" s="27" t="s">
        <v>79</v>
      </c>
      <c r="S43" s="32" t="s">
        <v>78</v>
      </c>
      <c r="T43" s="15" t="s">
        <v>78</v>
      </c>
      <c r="U43" s="15" t="s">
        <v>78</v>
      </c>
      <c r="V43" s="32"/>
      <c r="W43" s="33">
        <v>1</v>
      </c>
      <c r="X43" s="32"/>
    </row>
    <row r="44" spans="1:24" ht="25.5">
      <c r="A44" s="27" t="s">
        <v>82</v>
      </c>
      <c r="B44" s="15" t="s">
        <v>161</v>
      </c>
      <c r="C44" s="126"/>
      <c r="D44" s="79" t="s">
        <v>63</v>
      </c>
      <c r="E44" s="78" t="s">
        <v>86</v>
      </c>
      <c r="F44" s="15" t="s">
        <v>134</v>
      </c>
      <c r="G44" s="80">
        <v>16968</v>
      </c>
      <c r="H44" s="81">
        <v>37.5</v>
      </c>
      <c r="I44" s="80">
        <v>16968</v>
      </c>
      <c r="J44" s="27" t="s">
        <v>84</v>
      </c>
      <c r="K44" s="18" t="s">
        <v>96</v>
      </c>
      <c r="L44" s="82">
        <v>42688</v>
      </c>
      <c r="M44" s="79" t="s">
        <v>76</v>
      </c>
      <c r="N44" s="83" t="s">
        <v>80</v>
      </c>
      <c r="O44" s="23" t="s">
        <v>98</v>
      </c>
      <c r="P44" s="24">
        <v>0.14384</v>
      </c>
      <c r="Q44" s="27" t="s">
        <v>78</v>
      </c>
      <c r="R44" s="27" t="s">
        <v>79</v>
      </c>
      <c r="S44" s="32" t="s">
        <v>78</v>
      </c>
      <c r="T44" s="15" t="s">
        <v>78</v>
      </c>
      <c r="U44" s="15" t="s">
        <v>78</v>
      </c>
      <c r="V44" s="32"/>
      <c r="W44" s="33">
        <v>1</v>
      </c>
      <c r="X44" s="32"/>
    </row>
    <row r="45" spans="1:24" ht="25.5">
      <c r="A45" s="27" t="s">
        <v>82</v>
      </c>
      <c r="B45" s="15" t="s">
        <v>59</v>
      </c>
      <c r="C45" s="127"/>
      <c r="D45" s="79" t="s">
        <v>61</v>
      </c>
      <c r="E45" s="78" t="s">
        <v>90</v>
      </c>
      <c r="F45" s="15" t="s">
        <v>131</v>
      </c>
      <c r="G45" s="80">
        <v>18157</v>
      </c>
      <c r="H45" s="81">
        <v>37.5</v>
      </c>
      <c r="I45" s="80">
        <v>18157</v>
      </c>
      <c r="J45" s="27" t="s">
        <v>84</v>
      </c>
      <c r="K45" s="18" t="s">
        <v>96</v>
      </c>
      <c r="L45" s="103">
        <v>42709</v>
      </c>
      <c r="M45" s="79" t="s">
        <v>76</v>
      </c>
      <c r="N45" s="83" t="s">
        <v>80</v>
      </c>
      <c r="O45" s="23" t="s">
        <v>98</v>
      </c>
      <c r="P45" s="24">
        <v>0.14384</v>
      </c>
      <c r="Q45" s="27" t="s">
        <v>78</v>
      </c>
      <c r="R45" s="27" t="s">
        <v>79</v>
      </c>
      <c r="S45" s="32" t="s">
        <v>78</v>
      </c>
      <c r="T45" s="15" t="s">
        <v>78</v>
      </c>
      <c r="U45" s="15" t="s">
        <v>78</v>
      </c>
      <c r="V45" s="32"/>
      <c r="W45" s="33">
        <v>1</v>
      </c>
      <c r="X45" s="32"/>
    </row>
    <row r="46" spans="1:24" ht="25.5">
      <c r="A46" s="27" t="s">
        <v>82</v>
      </c>
      <c r="B46" s="15" t="s">
        <v>60</v>
      </c>
      <c r="C46" s="127"/>
      <c r="D46" s="79" t="s">
        <v>143</v>
      </c>
      <c r="E46" s="78" t="s">
        <v>89</v>
      </c>
      <c r="F46" s="15" t="s">
        <v>133</v>
      </c>
      <c r="G46" s="80">
        <v>19409</v>
      </c>
      <c r="H46" s="81">
        <v>37.5</v>
      </c>
      <c r="I46" s="80">
        <v>19409</v>
      </c>
      <c r="J46" s="27" t="s">
        <v>84</v>
      </c>
      <c r="K46" s="18" t="s">
        <v>96</v>
      </c>
      <c r="L46" s="82">
        <v>42828</v>
      </c>
      <c r="M46" s="79" t="s">
        <v>76</v>
      </c>
      <c r="N46" s="83" t="s">
        <v>80</v>
      </c>
      <c r="O46" s="23" t="s">
        <v>98</v>
      </c>
      <c r="P46" s="24">
        <v>0.14384</v>
      </c>
      <c r="Q46" s="27" t="s">
        <v>78</v>
      </c>
      <c r="R46" s="27" t="s">
        <v>79</v>
      </c>
      <c r="S46" s="32" t="s">
        <v>78</v>
      </c>
      <c r="T46" s="15" t="s">
        <v>78</v>
      </c>
      <c r="U46" s="15" t="s">
        <v>78</v>
      </c>
      <c r="V46" s="32"/>
      <c r="W46" s="33">
        <v>1</v>
      </c>
      <c r="X46" s="32"/>
    </row>
    <row r="47" spans="1:24" ht="25.5">
      <c r="A47" s="27" t="s">
        <v>82</v>
      </c>
      <c r="B47" s="15" t="s">
        <v>100</v>
      </c>
      <c r="C47" s="127"/>
      <c r="D47" s="79" t="s">
        <v>68</v>
      </c>
      <c r="E47" s="78" t="s">
        <v>88</v>
      </c>
      <c r="F47" s="15" t="s">
        <v>132</v>
      </c>
      <c r="G47" s="80">
        <v>25551</v>
      </c>
      <c r="H47" s="81">
        <v>37.5</v>
      </c>
      <c r="I47" s="80">
        <v>25551</v>
      </c>
      <c r="J47" s="27" t="s">
        <v>84</v>
      </c>
      <c r="K47" s="18" t="s">
        <v>96</v>
      </c>
      <c r="L47" s="82">
        <v>40911</v>
      </c>
      <c r="M47" s="79" t="s">
        <v>76</v>
      </c>
      <c r="N47" s="83" t="s">
        <v>80</v>
      </c>
      <c r="O47" s="23" t="s">
        <v>98</v>
      </c>
      <c r="P47" s="24">
        <v>0.14384</v>
      </c>
      <c r="Q47" s="27" t="s">
        <v>78</v>
      </c>
      <c r="R47" s="27" t="s">
        <v>79</v>
      </c>
      <c r="S47" s="32" t="s">
        <v>78</v>
      </c>
      <c r="T47" s="15" t="s">
        <v>78</v>
      </c>
      <c r="U47" s="15" t="s">
        <v>78</v>
      </c>
      <c r="V47" s="32"/>
      <c r="W47" s="33">
        <v>1</v>
      </c>
      <c r="X47" s="32"/>
    </row>
    <row r="48" spans="1:24" ht="25.5">
      <c r="A48" s="27" t="s">
        <v>82</v>
      </c>
      <c r="B48" s="15" t="s">
        <v>147</v>
      </c>
      <c r="C48" s="127"/>
      <c r="D48" s="79" t="s">
        <v>144</v>
      </c>
      <c r="E48" s="78" t="s">
        <v>88</v>
      </c>
      <c r="F48" s="15" t="s">
        <v>132</v>
      </c>
      <c r="G48" s="80">
        <v>27635</v>
      </c>
      <c r="H48" s="81">
        <v>20</v>
      </c>
      <c r="I48" s="113">
        <v>14738.57</v>
      </c>
      <c r="J48" s="27" t="s">
        <v>84</v>
      </c>
      <c r="K48" s="18" t="s">
        <v>96</v>
      </c>
      <c r="L48" s="82">
        <v>37522</v>
      </c>
      <c r="M48" s="79" t="s">
        <v>77</v>
      </c>
      <c r="N48" s="83" t="s">
        <v>80</v>
      </c>
      <c r="O48" s="23" t="s">
        <v>98</v>
      </c>
      <c r="P48" s="24">
        <v>0.14384</v>
      </c>
      <c r="Q48" s="27" t="s">
        <v>78</v>
      </c>
      <c r="R48" s="27" t="s">
        <v>79</v>
      </c>
      <c r="S48" s="32" t="s">
        <v>78</v>
      </c>
      <c r="T48" s="15" t="s">
        <v>78</v>
      </c>
      <c r="U48" s="15" t="s">
        <v>78</v>
      </c>
      <c r="V48" s="32"/>
      <c r="W48" s="33">
        <v>1</v>
      </c>
      <c r="X48" s="32"/>
    </row>
    <row r="49" spans="1:24" ht="25.5">
      <c r="A49" s="27" t="s">
        <v>82</v>
      </c>
      <c r="B49" s="15" t="s">
        <v>148</v>
      </c>
      <c r="C49" s="127"/>
      <c r="D49" s="79" t="s">
        <v>61</v>
      </c>
      <c r="E49" s="78" t="s">
        <v>90</v>
      </c>
      <c r="F49" s="15" t="s">
        <v>131</v>
      </c>
      <c r="G49" s="80">
        <v>15404</v>
      </c>
      <c r="H49" s="81">
        <v>37.5</v>
      </c>
      <c r="I49" s="80">
        <v>15404</v>
      </c>
      <c r="J49" s="27" t="s">
        <v>84</v>
      </c>
      <c r="K49" s="18" t="s">
        <v>96</v>
      </c>
      <c r="L49" s="82">
        <v>42905</v>
      </c>
      <c r="M49" s="79" t="s">
        <v>76</v>
      </c>
      <c r="N49" s="83" t="s">
        <v>80</v>
      </c>
      <c r="O49" s="23" t="s">
        <v>96</v>
      </c>
      <c r="P49" s="24" t="s">
        <v>80</v>
      </c>
      <c r="Q49" s="27" t="s">
        <v>78</v>
      </c>
      <c r="R49" s="27" t="s">
        <v>79</v>
      </c>
      <c r="S49" s="32" t="s">
        <v>78</v>
      </c>
      <c r="T49" s="15" t="s">
        <v>78</v>
      </c>
      <c r="U49" s="15" t="s">
        <v>78</v>
      </c>
      <c r="V49" s="32"/>
      <c r="W49" s="33">
        <v>1</v>
      </c>
      <c r="X49" s="32"/>
    </row>
    <row r="50" spans="1:24" ht="25.5">
      <c r="A50" s="27" t="s">
        <v>82</v>
      </c>
      <c r="B50" s="15" t="s">
        <v>149</v>
      </c>
      <c r="C50" s="127"/>
      <c r="D50" s="79" t="s">
        <v>61</v>
      </c>
      <c r="E50" s="78" t="s">
        <v>90</v>
      </c>
      <c r="F50" s="15" t="s">
        <v>131</v>
      </c>
      <c r="G50" s="80">
        <v>15404</v>
      </c>
      <c r="H50" s="81">
        <v>37.5</v>
      </c>
      <c r="I50" s="80">
        <v>15404</v>
      </c>
      <c r="J50" s="27" t="s">
        <v>84</v>
      </c>
      <c r="K50" s="18" t="s">
        <v>96</v>
      </c>
      <c r="L50" s="82">
        <v>42912</v>
      </c>
      <c r="M50" s="79" t="s">
        <v>76</v>
      </c>
      <c r="N50" s="83" t="s">
        <v>80</v>
      </c>
      <c r="O50" s="23" t="s">
        <v>98</v>
      </c>
      <c r="P50" s="24">
        <v>0.14384</v>
      </c>
      <c r="Q50" s="27" t="s">
        <v>78</v>
      </c>
      <c r="R50" s="27" t="s">
        <v>79</v>
      </c>
      <c r="S50" s="32" t="s">
        <v>78</v>
      </c>
      <c r="T50" s="15" t="s">
        <v>78</v>
      </c>
      <c r="U50" s="15" t="s">
        <v>78</v>
      </c>
      <c r="V50" s="32"/>
      <c r="W50" s="33">
        <v>1</v>
      </c>
      <c r="X50" s="32"/>
    </row>
    <row r="51" spans="1:24" ht="25.5">
      <c r="A51" s="27" t="s">
        <v>82</v>
      </c>
      <c r="B51" s="15" t="s">
        <v>150</v>
      </c>
      <c r="C51" s="127"/>
      <c r="D51" s="79" t="s">
        <v>143</v>
      </c>
      <c r="E51" s="78" t="s">
        <v>89</v>
      </c>
      <c r="F51" s="15" t="s">
        <v>133</v>
      </c>
      <c r="G51" s="80">
        <v>19409</v>
      </c>
      <c r="H51" s="81">
        <v>37.5</v>
      </c>
      <c r="I51" s="80">
        <v>19409</v>
      </c>
      <c r="J51" s="27" t="s">
        <v>84</v>
      </c>
      <c r="K51" s="18" t="s">
        <v>96</v>
      </c>
      <c r="L51" s="82">
        <v>42887</v>
      </c>
      <c r="M51" s="79" t="s">
        <v>76</v>
      </c>
      <c r="N51" s="83" t="s">
        <v>80</v>
      </c>
      <c r="O51" s="23" t="s">
        <v>98</v>
      </c>
      <c r="P51" s="24">
        <v>0.14384</v>
      </c>
      <c r="Q51" s="27" t="s">
        <v>78</v>
      </c>
      <c r="R51" s="27" t="s">
        <v>79</v>
      </c>
      <c r="S51" s="32" t="s">
        <v>78</v>
      </c>
      <c r="T51" s="15" t="s">
        <v>78</v>
      </c>
      <c r="U51" s="15" t="s">
        <v>78</v>
      </c>
      <c r="V51" s="32"/>
      <c r="W51" s="33">
        <v>1</v>
      </c>
      <c r="X51" s="32"/>
    </row>
    <row r="52" spans="1:24" ht="25.5">
      <c r="A52" s="27" t="s">
        <v>82</v>
      </c>
      <c r="B52" s="15" t="s">
        <v>151</v>
      </c>
      <c r="C52" s="127"/>
      <c r="D52" s="79" t="s">
        <v>66</v>
      </c>
      <c r="E52" s="78" t="s">
        <v>86</v>
      </c>
      <c r="F52" s="15" t="s">
        <v>134</v>
      </c>
      <c r="G52" s="80">
        <v>16968</v>
      </c>
      <c r="H52" s="81">
        <v>37.5</v>
      </c>
      <c r="I52" s="80">
        <v>16968</v>
      </c>
      <c r="J52" s="27" t="s">
        <v>84</v>
      </c>
      <c r="K52" s="18" t="s">
        <v>96</v>
      </c>
      <c r="L52" s="82">
        <v>42989</v>
      </c>
      <c r="M52" s="79" t="s">
        <v>76</v>
      </c>
      <c r="N52" s="83" t="s">
        <v>80</v>
      </c>
      <c r="O52" s="23" t="s">
        <v>98</v>
      </c>
      <c r="P52" s="24">
        <v>0.14384</v>
      </c>
      <c r="Q52" s="27" t="s">
        <v>78</v>
      </c>
      <c r="R52" s="27" t="s">
        <v>79</v>
      </c>
      <c r="S52" s="32" t="s">
        <v>78</v>
      </c>
      <c r="T52" s="15" t="s">
        <v>78</v>
      </c>
      <c r="U52" s="15" t="s">
        <v>78</v>
      </c>
      <c r="V52" s="32"/>
      <c r="W52" s="33">
        <v>1</v>
      </c>
      <c r="X52" s="32"/>
    </row>
    <row r="53" spans="1:24" ht="25.5">
      <c r="A53" s="27" t="s">
        <v>82</v>
      </c>
      <c r="B53" s="15" t="s">
        <v>152</v>
      </c>
      <c r="C53" s="127"/>
      <c r="D53" s="79" t="s">
        <v>66</v>
      </c>
      <c r="E53" s="78" t="s">
        <v>86</v>
      </c>
      <c r="F53" s="15" t="s">
        <v>134</v>
      </c>
      <c r="G53" s="80">
        <v>16968</v>
      </c>
      <c r="H53" s="81">
        <v>37.5</v>
      </c>
      <c r="I53" s="80">
        <v>16968</v>
      </c>
      <c r="J53" s="27" t="s">
        <v>84</v>
      </c>
      <c r="K53" s="109" t="s">
        <v>96</v>
      </c>
      <c r="L53" s="86">
        <v>43024</v>
      </c>
      <c r="M53" s="79" t="s">
        <v>76</v>
      </c>
      <c r="N53" s="83" t="s">
        <v>80</v>
      </c>
      <c r="O53" s="23" t="s">
        <v>98</v>
      </c>
      <c r="P53" s="24">
        <v>0.14384</v>
      </c>
      <c r="Q53" s="27" t="s">
        <v>78</v>
      </c>
      <c r="R53" s="27" t="s">
        <v>79</v>
      </c>
      <c r="S53" s="32" t="s">
        <v>78</v>
      </c>
      <c r="T53" s="15" t="s">
        <v>78</v>
      </c>
      <c r="U53" s="15" t="s">
        <v>78</v>
      </c>
      <c r="V53" s="32"/>
      <c r="W53" s="33">
        <v>1</v>
      </c>
      <c r="X53" s="32"/>
    </row>
    <row r="54" spans="1:24" ht="25.5">
      <c r="A54" s="27" t="s">
        <v>82</v>
      </c>
      <c r="B54" s="15" t="s">
        <v>153</v>
      </c>
      <c r="C54" s="128"/>
      <c r="D54" s="79" t="s">
        <v>63</v>
      </c>
      <c r="E54" s="78" t="s">
        <v>86</v>
      </c>
      <c r="F54" s="15" t="s">
        <v>134</v>
      </c>
      <c r="G54" s="80">
        <v>16968</v>
      </c>
      <c r="H54" s="88">
        <v>37.5</v>
      </c>
      <c r="I54" s="80">
        <v>16968</v>
      </c>
      <c r="J54" s="27" t="s">
        <v>84</v>
      </c>
      <c r="K54" s="109" t="s">
        <v>96</v>
      </c>
      <c r="L54" s="87">
        <v>43073</v>
      </c>
      <c r="M54" s="85" t="s">
        <v>76</v>
      </c>
      <c r="N54" s="84" t="s">
        <v>80</v>
      </c>
      <c r="O54" s="23" t="s">
        <v>98</v>
      </c>
      <c r="P54" s="24">
        <v>0.14384</v>
      </c>
      <c r="Q54" s="27" t="s">
        <v>78</v>
      </c>
      <c r="R54" s="27" t="s">
        <v>79</v>
      </c>
      <c r="S54" s="32" t="s">
        <v>78</v>
      </c>
      <c r="T54" s="15" t="s">
        <v>78</v>
      </c>
      <c r="U54" s="15" t="s">
        <v>78</v>
      </c>
      <c r="V54" s="32"/>
      <c r="W54" s="33">
        <v>1</v>
      </c>
      <c r="X54" s="32"/>
    </row>
    <row r="55" spans="1:24" ht="25.5">
      <c r="A55" s="90" t="s">
        <v>82</v>
      </c>
      <c r="B55" s="15" t="s">
        <v>154</v>
      </c>
      <c r="C55" s="129"/>
      <c r="D55" s="105" t="s">
        <v>75</v>
      </c>
      <c r="E55" s="100" t="s">
        <v>87</v>
      </c>
      <c r="F55" s="16" t="s">
        <v>135</v>
      </c>
      <c r="G55" s="106">
        <v>41787</v>
      </c>
      <c r="H55" s="107">
        <v>37.5</v>
      </c>
      <c r="I55" s="106">
        <v>41787</v>
      </c>
      <c r="J55" s="27" t="s">
        <v>84</v>
      </c>
      <c r="K55" s="109" t="s">
        <v>96</v>
      </c>
      <c r="L55" s="87">
        <v>30893</v>
      </c>
      <c r="M55" s="89" t="s">
        <v>76</v>
      </c>
      <c r="N55" s="87" t="s">
        <v>80</v>
      </c>
      <c r="O55" s="23" t="s">
        <v>98</v>
      </c>
      <c r="P55" s="24">
        <v>0.14384</v>
      </c>
      <c r="Q55" s="96" t="s">
        <v>78</v>
      </c>
      <c r="R55" s="96" t="s">
        <v>79</v>
      </c>
      <c r="S55" s="97" t="s">
        <v>78</v>
      </c>
      <c r="T55" s="91" t="s">
        <v>78</v>
      </c>
      <c r="U55" s="91" t="s">
        <v>78</v>
      </c>
      <c r="V55" s="97"/>
      <c r="W55" s="33">
        <v>1</v>
      </c>
      <c r="X55" s="98"/>
    </row>
    <row r="56" spans="1:24" ht="25.5">
      <c r="A56" s="90" t="s">
        <v>82</v>
      </c>
      <c r="B56" s="15" t="s">
        <v>146</v>
      </c>
      <c r="C56" s="130"/>
      <c r="D56" s="120" t="s">
        <v>68</v>
      </c>
      <c r="E56" s="78" t="s">
        <v>88</v>
      </c>
      <c r="F56" s="15" t="s">
        <v>132</v>
      </c>
      <c r="G56" s="119">
        <v>22128</v>
      </c>
      <c r="H56" s="107">
        <v>37.5</v>
      </c>
      <c r="I56" s="119">
        <v>22128</v>
      </c>
      <c r="J56" s="27" t="s">
        <v>84</v>
      </c>
      <c r="K56" s="109" t="s">
        <v>96</v>
      </c>
      <c r="L56" s="121">
        <v>42723</v>
      </c>
      <c r="M56" s="89" t="s">
        <v>76</v>
      </c>
      <c r="N56" s="87" t="s">
        <v>80</v>
      </c>
      <c r="O56" s="23" t="s">
        <v>98</v>
      </c>
      <c r="P56" s="24">
        <v>0.1438</v>
      </c>
      <c r="Q56" s="96" t="s">
        <v>78</v>
      </c>
      <c r="R56" s="96" t="s">
        <v>79</v>
      </c>
      <c r="S56" s="97" t="s">
        <v>78</v>
      </c>
      <c r="T56" s="91" t="s">
        <v>78</v>
      </c>
      <c r="U56" s="91" t="s">
        <v>78</v>
      </c>
      <c r="V56" s="97"/>
      <c r="W56" s="33">
        <v>1</v>
      </c>
      <c r="X56" s="98"/>
    </row>
    <row r="57" spans="1:24" ht="25.5">
      <c r="A57" s="27" t="s">
        <v>82</v>
      </c>
      <c r="B57" s="15" t="s">
        <v>172</v>
      </c>
      <c r="C57" s="131"/>
      <c r="D57" s="92" t="s">
        <v>63</v>
      </c>
      <c r="E57" s="93" t="s">
        <v>86</v>
      </c>
      <c r="F57" s="15" t="s">
        <v>134</v>
      </c>
      <c r="G57" s="94">
        <v>16968</v>
      </c>
      <c r="H57" s="95">
        <v>20</v>
      </c>
      <c r="I57" s="94">
        <v>9049.6</v>
      </c>
      <c r="J57" s="110" t="s">
        <v>84</v>
      </c>
      <c r="K57" s="111" t="s">
        <v>80</v>
      </c>
      <c r="L57" s="110" t="s">
        <v>80</v>
      </c>
      <c r="M57" s="122" t="s">
        <v>76</v>
      </c>
      <c r="N57" s="123" t="s">
        <v>80</v>
      </c>
      <c r="O57" s="111" t="s">
        <v>80</v>
      </c>
      <c r="P57" s="24" t="s">
        <v>80</v>
      </c>
      <c r="Q57" s="27" t="s">
        <v>78</v>
      </c>
      <c r="R57" s="27" t="s">
        <v>79</v>
      </c>
      <c r="S57" s="32" t="s">
        <v>78</v>
      </c>
      <c r="T57" s="15" t="s">
        <v>78</v>
      </c>
      <c r="U57" s="15" t="s">
        <v>78</v>
      </c>
      <c r="V57" s="32"/>
      <c r="W57" s="33">
        <v>1</v>
      </c>
      <c r="X57" s="32"/>
    </row>
  </sheetData>
  <sheetProtection/>
  <autoFilter ref="A3:EV57"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8" scale="48" r:id="rId1"/>
  <headerFooter>
    <oddFooter>&amp;C&amp;"Arial,Regular"&amp;12&amp;K000080OFFICIAL-SENSITIVE</oddFooter>
    <evenFooter>&amp;C&amp;"Arial,Regular"&amp;12&amp;K000080OFFICIAL-SENSITIVE</evenFooter>
    <firstFooter>&amp;C&amp;"Arial,Regular"&amp;12&amp;K000080OFFICIAL-SENSITIVE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T6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5.00390625" style="6" customWidth="1"/>
    <col min="2" max="2" width="14.28125" style="6" customWidth="1"/>
    <col min="3" max="3" width="18.7109375" style="6" bestFit="1" customWidth="1"/>
    <col min="4" max="4" width="5.7109375" style="9" bestFit="1" customWidth="1"/>
    <col min="5" max="5" width="10.7109375" style="9" bestFit="1" customWidth="1"/>
    <col min="6" max="6" width="10.28125" style="6" bestFit="1" customWidth="1"/>
    <col min="7" max="7" width="12.140625" style="6" bestFit="1" customWidth="1"/>
    <col min="8" max="8" width="8.57421875" style="6" bestFit="1" customWidth="1"/>
    <col min="9" max="9" width="9.57421875" style="6" customWidth="1"/>
    <col min="10" max="11" width="11.00390625" style="6" bestFit="1" customWidth="1"/>
    <col min="12" max="12" width="11.140625" style="6" bestFit="1" customWidth="1"/>
    <col min="13" max="13" width="11.28125" style="6" customWidth="1"/>
    <col min="14" max="14" width="9.140625" style="6" customWidth="1"/>
    <col min="15" max="15" width="24.7109375" style="6" customWidth="1"/>
    <col min="16" max="16" width="14.28125" style="0" customWidth="1"/>
    <col min="17" max="17" width="13.57421875" style="6" customWidth="1"/>
    <col min="18" max="18" width="16.00390625" style="0" customWidth="1"/>
    <col min="19" max="19" width="13.57421875" style="0" customWidth="1"/>
    <col min="20" max="20" width="12.140625" style="0" customWidth="1"/>
    <col min="21" max="21" width="13.140625" style="0" customWidth="1"/>
    <col min="22" max="22" width="13.00390625" style="0" customWidth="1"/>
  </cols>
  <sheetData>
    <row r="1" spans="1:150" s="7" customFormat="1" ht="18.75">
      <c r="A1" s="133" t="s">
        <v>81</v>
      </c>
      <c r="B1" s="133"/>
      <c r="C1" s="4" t="s">
        <v>173</v>
      </c>
      <c r="D1" s="8"/>
      <c r="E1" s="8"/>
      <c r="F1" s="5"/>
      <c r="G1" s="5"/>
      <c r="I1" s="6"/>
      <c r="Q1" s="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</row>
    <row r="2" spans="4:150" s="7" customFormat="1" ht="15">
      <c r="D2" s="34"/>
      <c r="E2" s="34"/>
      <c r="I2" s="6"/>
      <c r="Q2" s="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</row>
    <row r="3" spans="1:150" s="1" customFormat="1" ht="76.5">
      <c r="A3" s="10" t="s">
        <v>17</v>
      </c>
      <c r="B3" s="11" t="s">
        <v>5</v>
      </c>
      <c r="C3" s="11" t="s">
        <v>0</v>
      </c>
      <c r="D3" s="12" t="s">
        <v>16</v>
      </c>
      <c r="E3" s="12" t="s">
        <v>15</v>
      </c>
      <c r="F3" s="11" t="s">
        <v>14</v>
      </c>
      <c r="G3" s="11" t="s">
        <v>139</v>
      </c>
      <c r="H3" s="11" t="s">
        <v>2</v>
      </c>
      <c r="I3" s="11" t="s">
        <v>95</v>
      </c>
      <c r="J3" s="11" t="s">
        <v>3</v>
      </c>
      <c r="K3" s="11" t="s">
        <v>4</v>
      </c>
      <c r="L3" s="11" t="s">
        <v>6</v>
      </c>
      <c r="M3" s="11" t="s">
        <v>7</v>
      </c>
      <c r="N3" s="11" t="s">
        <v>8</v>
      </c>
      <c r="O3" s="11" t="s">
        <v>20</v>
      </c>
      <c r="P3" s="11" t="s">
        <v>13</v>
      </c>
      <c r="Q3" s="11" t="s">
        <v>9</v>
      </c>
      <c r="R3" s="11" t="s">
        <v>10</v>
      </c>
      <c r="S3" s="11" t="s">
        <v>11</v>
      </c>
      <c r="T3" s="11" t="s">
        <v>12</v>
      </c>
      <c r="U3" s="13" t="s">
        <v>18</v>
      </c>
      <c r="V3" s="10" t="s">
        <v>19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</row>
    <row r="4" spans="1:150" ht="89.25">
      <c r="A4" s="27" t="s">
        <v>114</v>
      </c>
      <c r="B4" s="27">
        <v>443236</v>
      </c>
      <c r="C4" s="40" t="s">
        <v>136</v>
      </c>
      <c r="D4" s="41" t="s">
        <v>104</v>
      </c>
      <c r="E4" s="72">
        <v>30600</v>
      </c>
      <c r="F4" s="42">
        <v>30600</v>
      </c>
      <c r="G4" s="43">
        <v>37.5</v>
      </c>
      <c r="H4" s="15" t="s">
        <v>104</v>
      </c>
      <c r="I4" s="18" t="s">
        <v>104</v>
      </c>
      <c r="J4" s="45">
        <v>40399</v>
      </c>
      <c r="K4" s="41" t="s">
        <v>76</v>
      </c>
      <c r="L4" s="44" t="s">
        <v>104</v>
      </c>
      <c r="M4" s="19" t="s">
        <v>115</v>
      </c>
      <c r="N4" s="31">
        <v>0.01</v>
      </c>
      <c r="O4" s="15" t="s">
        <v>116</v>
      </c>
      <c r="P4" s="15" t="s">
        <v>117</v>
      </c>
      <c r="Q4" s="15" t="s">
        <v>129</v>
      </c>
      <c r="R4" s="15" t="s">
        <v>126</v>
      </c>
      <c r="S4" s="15" t="s">
        <v>126</v>
      </c>
      <c r="T4" s="32" t="s">
        <v>104</v>
      </c>
      <c r="U4" s="33">
        <v>1</v>
      </c>
      <c r="V4" s="3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</row>
    <row r="5" spans="1:150" ht="89.25">
      <c r="A5" s="27" t="s">
        <v>114</v>
      </c>
      <c r="B5" s="27">
        <v>443194</v>
      </c>
      <c r="C5" s="40" t="s">
        <v>118</v>
      </c>
      <c r="D5" s="41" t="s">
        <v>104</v>
      </c>
      <c r="E5" s="72">
        <v>24480</v>
      </c>
      <c r="F5" s="42">
        <v>24480</v>
      </c>
      <c r="G5" s="43">
        <v>37.5</v>
      </c>
      <c r="H5" s="15" t="s">
        <v>104</v>
      </c>
      <c r="I5" s="18" t="s">
        <v>104</v>
      </c>
      <c r="J5" s="45">
        <v>39539</v>
      </c>
      <c r="K5" s="49" t="s">
        <v>76</v>
      </c>
      <c r="L5" s="44" t="s">
        <v>104</v>
      </c>
      <c r="M5" s="19" t="s">
        <v>115</v>
      </c>
      <c r="N5" s="31">
        <v>0.01</v>
      </c>
      <c r="O5" s="15" t="s">
        <v>116</v>
      </c>
      <c r="P5" s="15" t="s">
        <v>117</v>
      </c>
      <c r="Q5" s="15" t="s">
        <v>129</v>
      </c>
      <c r="R5" s="15" t="s">
        <v>126</v>
      </c>
      <c r="S5" s="15" t="s">
        <v>126</v>
      </c>
      <c r="T5" s="32" t="s">
        <v>104</v>
      </c>
      <c r="U5" s="33">
        <v>1</v>
      </c>
      <c r="V5" s="3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</row>
    <row r="6" spans="1:150" ht="165.75">
      <c r="A6" s="27" t="s">
        <v>114</v>
      </c>
      <c r="B6" s="27">
        <v>443258</v>
      </c>
      <c r="C6" s="40" t="s">
        <v>119</v>
      </c>
      <c r="D6" s="41" t="s">
        <v>104</v>
      </c>
      <c r="E6" s="72">
        <v>20808</v>
      </c>
      <c r="F6" s="42">
        <v>20808</v>
      </c>
      <c r="G6" s="43">
        <v>37.5</v>
      </c>
      <c r="H6" s="27" t="s">
        <v>104</v>
      </c>
      <c r="I6" s="30" t="s">
        <v>104</v>
      </c>
      <c r="J6" s="45">
        <v>41820</v>
      </c>
      <c r="K6" s="41" t="s">
        <v>76</v>
      </c>
      <c r="L6" s="44" t="s">
        <v>104</v>
      </c>
      <c r="M6" s="19" t="s">
        <v>137</v>
      </c>
      <c r="N6" s="31">
        <v>0</v>
      </c>
      <c r="O6" s="27" t="s">
        <v>120</v>
      </c>
      <c r="P6" s="27" t="s">
        <v>117</v>
      </c>
      <c r="Q6" s="15" t="s">
        <v>129</v>
      </c>
      <c r="R6" s="15" t="s">
        <v>121</v>
      </c>
      <c r="S6" s="15" t="s">
        <v>128</v>
      </c>
      <c r="T6" s="32" t="s">
        <v>104</v>
      </c>
      <c r="U6" s="33">
        <v>1</v>
      </c>
      <c r="V6" s="3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</row>
    <row r="7" spans="1:150" ht="89.25">
      <c r="A7" s="27" t="s">
        <v>114</v>
      </c>
      <c r="B7" s="27">
        <v>443239</v>
      </c>
      <c r="C7" s="40" t="s">
        <v>138</v>
      </c>
      <c r="D7" s="41" t="s">
        <v>104</v>
      </c>
      <c r="E7" s="73">
        <v>24969.6</v>
      </c>
      <c r="F7" s="46">
        <v>24969.6</v>
      </c>
      <c r="G7" s="47">
        <v>37.5</v>
      </c>
      <c r="H7" s="15" t="s">
        <v>104</v>
      </c>
      <c r="I7" s="18" t="s">
        <v>104</v>
      </c>
      <c r="J7" s="45">
        <v>40770</v>
      </c>
      <c r="K7" s="49" t="s">
        <v>76</v>
      </c>
      <c r="L7" s="44" t="s">
        <v>104</v>
      </c>
      <c r="M7" s="23" t="s">
        <v>115</v>
      </c>
      <c r="N7" s="31">
        <v>0.01</v>
      </c>
      <c r="O7" s="15" t="s">
        <v>120</v>
      </c>
      <c r="P7" s="15" t="s">
        <v>117</v>
      </c>
      <c r="Q7" s="15" t="s">
        <v>129</v>
      </c>
      <c r="R7" s="15" t="s">
        <v>127</v>
      </c>
      <c r="S7" s="15" t="s">
        <v>126</v>
      </c>
      <c r="T7" s="32" t="s">
        <v>104</v>
      </c>
      <c r="U7" s="33">
        <v>1</v>
      </c>
      <c r="V7" s="3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</row>
    <row r="8" spans="1:150" ht="165.75">
      <c r="A8" s="27" t="s">
        <v>114</v>
      </c>
      <c r="B8" s="27">
        <v>443250</v>
      </c>
      <c r="C8" s="40" t="s">
        <v>122</v>
      </c>
      <c r="D8" s="41" t="s">
        <v>104</v>
      </c>
      <c r="E8" s="72">
        <v>24969.6</v>
      </c>
      <c r="F8" s="42">
        <v>24969.6</v>
      </c>
      <c r="G8" s="43">
        <v>37.5</v>
      </c>
      <c r="H8" s="27" t="s">
        <v>104</v>
      </c>
      <c r="I8" s="30" t="s">
        <v>104</v>
      </c>
      <c r="J8" s="45">
        <v>41730</v>
      </c>
      <c r="K8" s="41" t="s">
        <v>76</v>
      </c>
      <c r="L8" s="44" t="s">
        <v>104</v>
      </c>
      <c r="M8" s="19" t="s">
        <v>115</v>
      </c>
      <c r="N8" s="31">
        <v>0.01</v>
      </c>
      <c r="O8" s="27" t="s">
        <v>120</v>
      </c>
      <c r="P8" s="27" t="s">
        <v>117</v>
      </c>
      <c r="Q8" s="15" t="s">
        <v>129</v>
      </c>
      <c r="R8" s="15" t="s">
        <v>121</v>
      </c>
      <c r="S8" s="15" t="s">
        <v>128</v>
      </c>
      <c r="T8" s="32" t="s">
        <v>104</v>
      </c>
      <c r="U8" s="33">
        <v>1</v>
      </c>
      <c r="V8" s="3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</row>
    <row r="9" spans="1:150" ht="89.25">
      <c r="A9" s="27" t="s">
        <v>114</v>
      </c>
      <c r="B9" s="27">
        <v>443190</v>
      </c>
      <c r="C9" s="48" t="s">
        <v>123</v>
      </c>
      <c r="D9" s="41" t="s">
        <v>104</v>
      </c>
      <c r="E9" s="74">
        <f>(25/100)*F9</f>
        <v>8925</v>
      </c>
      <c r="F9" s="42">
        <v>35700</v>
      </c>
      <c r="G9" s="43" t="s">
        <v>124</v>
      </c>
      <c r="H9" s="27" t="s">
        <v>104</v>
      </c>
      <c r="I9" s="30" t="s">
        <v>104</v>
      </c>
      <c r="J9" s="45">
        <v>40210</v>
      </c>
      <c r="K9" s="41" t="s">
        <v>76</v>
      </c>
      <c r="L9" s="44" t="s">
        <v>104</v>
      </c>
      <c r="M9" s="19" t="s">
        <v>115</v>
      </c>
      <c r="N9" s="31">
        <v>0.01</v>
      </c>
      <c r="O9" s="27" t="s">
        <v>120</v>
      </c>
      <c r="P9" s="27" t="s">
        <v>117</v>
      </c>
      <c r="Q9" s="15" t="s">
        <v>129</v>
      </c>
      <c r="R9" s="15" t="s">
        <v>126</v>
      </c>
      <c r="S9" s="15" t="s">
        <v>126</v>
      </c>
      <c r="T9" s="32" t="s">
        <v>104</v>
      </c>
      <c r="U9" s="33">
        <v>0.25</v>
      </c>
      <c r="V9" s="3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</row>
    <row r="10" spans="1:150" ht="33" customHeight="1">
      <c r="A10" s="27"/>
      <c r="B10" s="27"/>
      <c r="C10" s="40"/>
      <c r="D10" s="41"/>
      <c r="E10" s="35"/>
      <c r="F10" s="42"/>
      <c r="G10" s="43"/>
      <c r="H10" s="27"/>
      <c r="I10" s="30"/>
      <c r="J10" s="45"/>
      <c r="K10" s="41"/>
      <c r="L10" s="44"/>
      <c r="M10" s="19"/>
      <c r="N10" s="31"/>
      <c r="O10" s="27"/>
      <c r="P10" s="27"/>
      <c r="Q10" s="27"/>
      <c r="R10" s="15"/>
      <c r="S10" s="15"/>
      <c r="T10" s="32"/>
      <c r="U10" s="33"/>
      <c r="V10" s="3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</row>
    <row r="11" spans="1:150" ht="25.5" customHeight="1">
      <c r="A11" s="27"/>
      <c r="B11" s="27"/>
      <c r="C11" s="40"/>
      <c r="D11" s="41"/>
      <c r="E11" s="35"/>
      <c r="F11" s="42"/>
      <c r="G11" s="43"/>
      <c r="H11" s="27"/>
      <c r="I11" s="30"/>
      <c r="J11" s="45"/>
      <c r="K11" s="41"/>
      <c r="L11" s="44"/>
      <c r="M11" s="19"/>
      <c r="N11" s="31"/>
      <c r="O11" s="27"/>
      <c r="P11" s="27"/>
      <c r="Q11" s="27"/>
      <c r="R11" s="15"/>
      <c r="S11" s="15"/>
      <c r="T11" s="32"/>
      <c r="U11" s="33"/>
      <c r="V11" s="3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</row>
    <row r="12" spans="1:150" ht="32.25" customHeight="1">
      <c r="A12" s="27"/>
      <c r="B12" s="27"/>
      <c r="C12" s="40"/>
      <c r="D12" s="41"/>
      <c r="E12" s="35"/>
      <c r="F12" s="42"/>
      <c r="G12" s="43"/>
      <c r="H12" s="27"/>
      <c r="I12" s="30"/>
      <c r="J12" s="45"/>
      <c r="K12" s="41"/>
      <c r="L12" s="44"/>
      <c r="M12" s="19"/>
      <c r="N12" s="31"/>
      <c r="O12" s="27"/>
      <c r="P12" s="27"/>
      <c r="Q12" s="27"/>
      <c r="R12" s="15"/>
      <c r="S12" s="15"/>
      <c r="T12" s="32"/>
      <c r="U12" s="33"/>
      <c r="V12" s="3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</row>
    <row r="13" spans="1:150" ht="15">
      <c r="A13" s="27"/>
      <c r="B13" s="27"/>
      <c r="C13" s="40"/>
      <c r="D13" s="41"/>
      <c r="E13" s="35"/>
      <c r="F13" s="42"/>
      <c r="G13" s="43"/>
      <c r="H13" s="27"/>
      <c r="I13" s="30"/>
      <c r="J13" s="45"/>
      <c r="K13" s="41"/>
      <c r="L13" s="44"/>
      <c r="M13" s="19"/>
      <c r="N13" s="31"/>
      <c r="O13" s="27"/>
      <c r="P13" s="27"/>
      <c r="Q13" s="27"/>
      <c r="R13" s="15"/>
      <c r="S13" s="15"/>
      <c r="T13" s="32"/>
      <c r="U13" s="33"/>
      <c r="V13" s="3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</row>
    <row r="14" spans="1:150" ht="15">
      <c r="A14" s="27"/>
      <c r="B14" s="27"/>
      <c r="C14" s="40"/>
      <c r="D14" s="41"/>
      <c r="E14" s="35"/>
      <c r="F14" s="42"/>
      <c r="G14" s="43"/>
      <c r="H14" s="27"/>
      <c r="I14" s="30"/>
      <c r="J14" s="45"/>
      <c r="K14" s="41"/>
      <c r="L14" s="44"/>
      <c r="M14" s="19"/>
      <c r="N14" s="31"/>
      <c r="O14" s="27"/>
      <c r="P14" s="27"/>
      <c r="Q14" s="27"/>
      <c r="R14" s="15"/>
      <c r="S14" s="15"/>
      <c r="T14" s="32"/>
      <c r="U14" s="33"/>
      <c r="V14" s="3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</row>
    <row r="15" spans="1:22" ht="15">
      <c r="A15" s="27"/>
      <c r="B15" s="27"/>
      <c r="C15" s="40"/>
      <c r="D15" s="41"/>
      <c r="E15" s="35"/>
      <c r="F15" s="42"/>
      <c r="G15" s="43"/>
      <c r="H15" s="27"/>
      <c r="I15" s="30"/>
      <c r="J15" s="45"/>
      <c r="K15" s="41"/>
      <c r="L15" s="44"/>
      <c r="M15" s="19"/>
      <c r="N15" s="31"/>
      <c r="O15" s="27"/>
      <c r="P15" s="27"/>
      <c r="Q15" s="27"/>
      <c r="R15" s="15"/>
      <c r="S15" s="15"/>
      <c r="T15" s="32"/>
      <c r="U15" s="33"/>
      <c r="V15" s="32"/>
    </row>
    <row r="16" spans="1:22" ht="15">
      <c r="A16" s="27"/>
      <c r="B16" s="27"/>
      <c r="C16" s="40"/>
      <c r="D16" s="41"/>
      <c r="E16" s="35"/>
      <c r="F16" s="42"/>
      <c r="G16" s="43"/>
      <c r="H16" s="27"/>
      <c r="I16" s="30"/>
      <c r="J16" s="45"/>
      <c r="K16" s="41"/>
      <c r="L16" s="44"/>
      <c r="M16" s="19"/>
      <c r="N16" s="31"/>
      <c r="O16" s="27"/>
      <c r="P16" s="27"/>
      <c r="Q16" s="27"/>
      <c r="R16" s="15"/>
      <c r="S16" s="15"/>
      <c r="T16" s="32"/>
      <c r="U16" s="33"/>
      <c r="V16" s="32"/>
    </row>
    <row r="17" spans="1:22" ht="15">
      <c r="A17" s="27"/>
      <c r="B17" s="27"/>
      <c r="C17" s="40"/>
      <c r="D17" s="41"/>
      <c r="E17" s="35"/>
      <c r="F17" s="42"/>
      <c r="G17" s="43"/>
      <c r="H17" s="27"/>
      <c r="I17" s="30"/>
      <c r="J17" s="45"/>
      <c r="K17" s="41"/>
      <c r="L17" s="44"/>
      <c r="M17" s="19"/>
      <c r="N17" s="31"/>
      <c r="O17" s="27"/>
      <c r="P17" s="27"/>
      <c r="Q17" s="27"/>
      <c r="R17" s="15"/>
      <c r="S17" s="15"/>
      <c r="T17" s="32"/>
      <c r="U17" s="33"/>
      <c r="V17" s="32"/>
    </row>
    <row r="18" spans="1:22" ht="15">
      <c r="A18" s="27"/>
      <c r="B18" s="27"/>
      <c r="C18" s="40"/>
      <c r="D18" s="41"/>
      <c r="E18" s="35"/>
      <c r="F18" s="42"/>
      <c r="G18" s="43"/>
      <c r="H18" s="27"/>
      <c r="I18" s="30"/>
      <c r="J18" s="45"/>
      <c r="K18" s="41"/>
      <c r="L18" s="44"/>
      <c r="M18" s="19"/>
      <c r="N18" s="31"/>
      <c r="O18" s="27"/>
      <c r="P18" s="27"/>
      <c r="Q18" s="27"/>
      <c r="R18" s="15"/>
      <c r="S18" s="15"/>
      <c r="T18" s="32"/>
      <c r="U18" s="33"/>
      <c r="V18" s="32"/>
    </row>
    <row r="19" spans="1:22" ht="15">
      <c r="A19" s="27"/>
      <c r="B19" s="27"/>
      <c r="C19" s="40"/>
      <c r="D19" s="41"/>
      <c r="E19" s="35"/>
      <c r="F19" s="42"/>
      <c r="G19" s="43"/>
      <c r="H19" s="27"/>
      <c r="I19" s="30"/>
      <c r="J19" s="45"/>
      <c r="K19" s="41"/>
      <c r="L19" s="44"/>
      <c r="M19" s="19"/>
      <c r="N19" s="31"/>
      <c r="O19" s="27"/>
      <c r="P19" s="27"/>
      <c r="Q19" s="27"/>
      <c r="R19" s="15"/>
      <c r="S19" s="15"/>
      <c r="T19" s="32"/>
      <c r="U19" s="33"/>
      <c r="V19" s="32"/>
    </row>
    <row r="20" spans="1:22" ht="15">
      <c r="A20" s="27"/>
      <c r="B20" s="27"/>
      <c r="C20" s="40"/>
      <c r="D20" s="41"/>
      <c r="E20" s="35"/>
      <c r="F20" s="42"/>
      <c r="G20" s="43"/>
      <c r="H20" s="27"/>
      <c r="I20" s="30"/>
      <c r="J20" s="45"/>
      <c r="K20" s="41"/>
      <c r="L20" s="44"/>
      <c r="M20" s="19"/>
      <c r="N20" s="31"/>
      <c r="O20" s="27"/>
      <c r="P20" s="27"/>
      <c r="Q20" s="27"/>
      <c r="R20" s="15"/>
      <c r="S20" s="15"/>
      <c r="T20" s="32"/>
      <c r="U20" s="33"/>
      <c r="V20" s="32"/>
    </row>
    <row r="21" spans="1:22" ht="15">
      <c r="A21" s="27"/>
      <c r="B21" s="27"/>
      <c r="C21" s="40"/>
      <c r="D21" s="41"/>
      <c r="E21" s="15"/>
      <c r="F21" s="46"/>
      <c r="G21" s="47"/>
      <c r="H21" s="27"/>
      <c r="I21" s="30"/>
      <c r="J21" s="45"/>
      <c r="K21" s="41"/>
      <c r="L21" s="44"/>
      <c r="M21" s="19"/>
      <c r="N21" s="31"/>
      <c r="O21" s="27"/>
      <c r="P21" s="27"/>
      <c r="Q21" s="27"/>
      <c r="R21" s="15"/>
      <c r="S21" s="15"/>
      <c r="T21" s="32"/>
      <c r="U21" s="33"/>
      <c r="V21" s="32"/>
    </row>
    <row r="22" spans="1:22" ht="15">
      <c r="A22" s="27"/>
      <c r="B22" s="27"/>
      <c r="C22" s="40"/>
      <c r="D22" s="41"/>
      <c r="E22" s="35"/>
      <c r="F22" s="42"/>
      <c r="G22" s="43"/>
      <c r="H22" s="27"/>
      <c r="I22" s="30"/>
      <c r="J22" s="45"/>
      <c r="K22" s="41"/>
      <c r="L22" s="44"/>
      <c r="M22" s="19"/>
      <c r="N22" s="31"/>
      <c r="O22" s="27"/>
      <c r="P22" s="27"/>
      <c r="Q22" s="27"/>
      <c r="R22" s="15"/>
      <c r="S22" s="15"/>
      <c r="T22" s="32"/>
      <c r="U22" s="33"/>
      <c r="V22" s="32"/>
    </row>
    <row r="23" spans="1:22" ht="15">
      <c r="A23" s="27"/>
      <c r="B23" s="27"/>
      <c r="C23" s="40"/>
      <c r="D23" s="41"/>
      <c r="E23" s="35"/>
      <c r="F23" s="42"/>
      <c r="G23" s="43"/>
      <c r="H23" s="27"/>
      <c r="I23" s="30"/>
      <c r="J23" s="45"/>
      <c r="K23" s="41"/>
      <c r="L23" s="44"/>
      <c r="M23" s="19"/>
      <c r="N23" s="31"/>
      <c r="O23" s="27"/>
      <c r="P23" s="27"/>
      <c r="Q23" s="27"/>
      <c r="R23" s="15"/>
      <c r="S23" s="15"/>
      <c r="T23" s="32"/>
      <c r="U23" s="33"/>
      <c r="V23" s="32"/>
    </row>
    <row r="24" spans="1:22" ht="15">
      <c r="A24" s="27"/>
      <c r="B24" s="27"/>
      <c r="C24" s="40"/>
      <c r="D24" s="41"/>
      <c r="E24" s="35"/>
      <c r="F24" s="42"/>
      <c r="G24" s="43"/>
      <c r="H24" s="27"/>
      <c r="I24" s="30"/>
      <c r="J24" s="45"/>
      <c r="K24" s="41"/>
      <c r="L24" s="44"/>
      <c r="M24" s="19"/>
      <c r="N24" s="31"/>
      <c r="O24" s="27"/>
      <c r="P24" s="27"/>
      <c r="Q24" s="27"/>
      <c r="R24" s="15"/>
      <c r="S24" s="15"/>
      <c r="T24" s="32"/>
      <c r="U24" s="33"/>
      <c r="V24" s="32"/>
    </row>
    <row r="25" spans="1:22" ht="15">
      <c r="A25" s="27"/>
      <c r="B25" s="27"/>
      <c r="C25" s="40"/>
      <c r="D25" s="41"/>
      <c r="E25" s="35"/>
      <c r="F25" s="42"/>
      <c r="G25" s="43"/>
      <c r="H25" s="27"/>
      <c r="I25" s="30"/>
      <c r="J25" s="45"/>
      <c r="K25" s="41"/>
      <c r="L25" s="44"/>
      <c r="M25" s="19"/>
      <c r="N25" s="31"/>
      <c r="O25" s="27"/>
      <c r="P25" s="27"/>
      <c r="Q25" s="27"/>
      <c r="R25" s="15"/>
      <c r="S25" s="15"/>
      <c r="T25" s="32"/>
      <c r="U25" s="33"/>
      <c r="V25" s="32"/>
    </row>
    <row r="26" spans="1:22" ht="15">
      <c r="A26" s="27"/>
      <c r="B26" s="27"/>
      <c r="C26" s="40"/>
      <c r="D26" s="41"/>
      <c r="E26" s="35"/>
      <c r="F26" s="42"/>
      <c r="G26" s="43"/>
      <c r="H26" s="27"/>
      <c r="I26" s="30"/>
      <c r="J26" s="45"/>
      <c r="K26" s="41"/>
      <c r="L26" s="44"/>
      <c r="M26" s="19"/>
      <c r="N26" s="31"/>
      <c r="O26" s="27"/>
      <c r="P26" s="27"/>
      <c r="Q26" s="27"/>
      <c r="R26" s="15"/>
      <c r="S26" s="15"/>
      <c r="T26" s="32"/>
      <c r="U26" s="33"/>
      <c r="V26" s="32"/>
    </row>
    <row r="27" spans="1:22" ht="15">
      <c r="A27" s="27"/>
      <c r="B27" s="27"/>
      <c r="C27" s="40"/>
      <c r="D27" s="41"/>
      <c r="E27" s="35"/>
      <c r="F27" s="42"/>
      <c r="G27" s="43"/>
      <c r="H27" s="27"/>
      <c r="I27" s="30"/>
      <c r="J27" s="45"/>
      <c r="K27" s="41"/>
      <c r="L27" s="44"/>
      <c r="M27" s="19"/>
      <c r="N27" s="31"/>
      <c r="O27" s="27"/>
      <c r="P27" s="27"/>
      <c r="Q27" s="27"/>
      <c r="R27" s="15"/>
      <c r="S27" s="15"/>
      <c r="T27" s="32"/>
      <c r="U27" s="33"/>
      <c r="V27" s="32"/>
    </row>
    <row r="28" spans="1:22" ht="15">
      <c r="A28" s="27"/>
      <c r="B28" s="27"/>
      <c r="C28" s="40"/>
      <c r="D28" s="41"/>
      <c r="E28" s="35"/>
      <c r="F28" s="42"/>
      <c r="G28" s="43"/>
      <c r="H28" s="27"/>
      <c r="I28" s="30"/>
      <c r="J28" s="45"/>
      <c r="K28" s="41"/>
      <c r="L28" s="44"/>
      <c r="M28" s="19"/>
      <c r="N28" s="31"/>
      <c r="O28" s="27"/>
      <c r="P28" s="27"/>
      <c r="Q28" s="27"/>
      <c r="R28" s="15"/>
      <c r="S28" s="15"/>
      <c r="T28" s="32"/>
      <c r="U28" s="33"/>
      <c r="V28" s="32"/>
    </row>
    <row r="29" spans="1:22" ht="15">
      <c r="A29" s="27"/>
      <c r="B29" s="27"/>
      <c r="C29" s="40"/>
      <c r="D29" s="41"/>
      <c r="E29" s="35"/>
      <c r="F29" s="42"/>
      <c r="G29" s="43"/>
      <c r="H29" s="27"/>
      <c r="I29" s="30"/>
      <c r="J29" s="45"/>
      <c r="K29" s="41"/>
      <c r="L29" s="44"/>
      <c r="M29" s="19"/>
      <c r="N29" s="31"/>
      <c r="O29" s="27"/>
      <c r="P29" s="27"/>
      <c r="Q29" s="27"/>
      <c r="R29" s="15"/>
      <c r="S29" s="15"/>
      <c r="T29" s="32"/>
      <c r="U29" s="33"/>
      <c r="V29" s="32"/>
    </row>
    <row r="30" spans="1:22" ht="15">
      <c r="A30" s="27"/>
      <c r="B30" s="27"/>
      <c r="C30" s="40"/>
      <c r="D30" s="41"/>
      <c r="E30" s="35"/>
      <c r="F30" s="42"/>
      <c r="G30" s="43"/>
      <c r="H30" s="27"/>
      <c r="I30" s="30"/>
      <c r="J30" s="45"/>
      <c r="K30" s="41"/>
      <c r="L30" s="44"/>
      <c r="M30" s="19"/>
      <c r="N30" s="31"/>
      <c r="O30" s="27"/>
      <c r="P30" s="27"/>
      <c r="Q30" s="27"/>
      <c r="R30" s="15"/>
      <c r="S30" s="15"/>
      <c r="T30" s="32"/>
      <c r="U30" s="33"/>
      <c r="V30" s="32"/>
    </row>
    <row r="31" spans="1:22" ht="15">
      <c r="A31" s="27"/>
      <c r="B31" s="27"/>
      <c r="C31" s="40"/>
      <c r="D31" s="41"/>
      <c r="E31" s="35"/>
      <c r="F31" s="42"/>
      <c r="G31" s="43"/>
      <c r="H31" s="27"/>
      <c r="I31" s="30"/>
      <c r="J31" s="45"/>
      <c r="K31" s="41"/>
      <c r="L31" s="44"/>
      <c r="M31" s="19"/>
      <c r="N31" s="31"/>
      <c r="O31" s="27"/>
      <c r="P31" s="27"/>
      <c r="Q31" s="27"/>
      <c r="R31" s="15"/>
      <c r="S31" s="15"/>
      <c r="T31" s="32"/>
      <c r="U31" s="33"/>
      <c r="V31" s="32"/>
    </row>
    <row r="32" spans="1:22" ht="15">
      <c r="A32" s="27"/>
      <c r="B32" s="27"/>
      <c r="C32" s="40"/>
      <c r="D32" s="41"/>
      <c r="E32" s="35"/>
      <c r="F32" s="42"/>
      <c r="G32" s="43"/>
      <c r="H32" s="27"/>
      <c r="I32" s="30"/>
      <c r="J32" s="45"/>
      <c r="K32" s="41"/>
      <c r="L32" s="44"/>
      <c r="M32" s="19"/>
      <c r="N32" s="31"/>
      <c r="O32" s="27"/>
      <c r="P32" s="27"/>
      <c r="Q32" s="27"/>
      <c r="R32" s="15"/>
      <c r="S32" s="15"/>
      <c r="T32" s="32"/>
      <c r="U32" s="33"/>
      <c r="V32" s="32"/>
    </row>
    <row r="33" spans="1:22" ht="15">
      <c r="A33" s="27"/>
      <c r="B33" s="27"/>
      <c r="C33" s="40"/>
      <c r="D33" s="41"/>
      <c r="E33" s="35"/>
      <c r="F33" s="42"/>
      <c r="G33" s="43"/>
      <c r="H33" s="27"/>
      <c r="I33" s="30"/>
      <c r="J33" s="45"/>
      <c r="K33" s="41"/>
      <c r="L33" s="44"/>
      <c r="M33" s="19"/>
      <c r="N33" s="31"/>
      <c r="O33" s="27"/>
      <c r="P33" s="27"/>
      <c r="Q33" s="27"/>
      <c r="R33" s="15"/>
      <c r="S33" s="15"/>
      <c r="T33" s="32"/>
      <c r="U33" s="33"/>
      <c r="V33" s="32"/>
    </row>
    <row r="34" spans="1:22" s="14" customFormat="1" ht="15">
      <c r="A34" s="15"/>
      <c r="B34" s="15"/>
      <c r="C34" s="48"/>
      <c r="D34" s="49"/>
      <c r="E34" s="16"/>
      <c r="F34" s="50"/>
      <c r="G34" s="51"/>
      <c r="H34" s="16"/>
      <c r="I34" s="18"/>
      <c r="J34" s="52"/>
      <c r="K34" s="49"/>
      <c r="L34" s="39"/>
      <c r="M34" s="19"/>
      <c r="N34" s="20"/>
      <c r="O34" s="15"/>
      <c r="P34" s="15"/>
      <c r="Q34" s="15"/>
      <c r="R34" s="15"/>
      <c r="S34" s="15"/>
      <c r="T34" s="21"/>
      <c r="U34" s="22"/>
      <c r="V34" s="15"/>
    </row>
    <row r="35" spans="1:22" ht="15">
      <c r="A35" s="27"/>
      <c r="B35" s="15"/>
      <c r="C35" s="48"/>
      <c r="D35" s="48"/>
      <c r="E35" s="15"/>
      <c r="F35" s="53"/>
      <c r="G35" s="54"/>
      <c r="H35" s="55"/>
      <c r="I35" s="18"/>
      <c r="J35" s="52"/>
      <c r="K35" s="49"/>
      <c r="L35" s="39"/>
      <c r="M35" s="23"/>
      <c r="N35" s="24"/>
      <c r="O35" s="15"/>
      <c r="P35" s="15"/>
      <c r="Q35" s="15"/>
      <c r="R35" s="25"/>
      <c r="S35" s="15"/>
      <c r="T35" s="21"/>
      <c r="U35" s="22"/>
      <c r="V35" s="15"/>
    </row>
    <row r="36" spans="1:22" ht="15">
      <c r="A36" s="27"/>
      <c r="B36" s="15"/>
      <c r="C36" s="48"/>
      <c r="D36" s="48"/>
      <c r="E36" s="56"/>
      <c r="F36" s="53"/>
      <c r="G36" s="54"/>
      <c r="H36" s="55"/>
      <c r="I36" s="18"/>
      <c r="J36" s="52"/>
      <c r="K36" s="49"/>
      <c r="L36" s="39"/>
      <c r="M36" s="23"/>
      <c r="N36" s="24"/>
      <c r="O36" s="15"/>
      <c r="P36" s="15"/>
      <c r="Q36" s="15"/>
      <c r="R36" s="25"/>
      <c r="S36" s="15"/>
      <c r="T36" s="21"/>
      <c r="U36" s="22"/>
      <c r="V36" s="15"/>
    </row>
    <row r="37" spans="1:22" ht="15">
      <c r="A37" s="27"/>
      <c r="B37" s="27"/>
      <c r="C37" s="40"/>
      <c r="D37" s="41"/>
      <c r="E37" s="28"/>
      <c r="F37" s="57"/>
      <c r="G37" s="58"/>
      <c r="H37" s="29"/>
      <c r="I37" s="30"/>
      <c r="J37" s="45"/>
      <c r="K37" s="135"/>
      <c r="L37" s="44"/>
      <c r="M37" s="19"/>
      <c r="N37" s="31"/>
      <c r="O37" s="27"/>
      <c r="P37" s="27"/>
      <c r="Q37" s="27"/>
      <c r="R37" s="15"/>
      <c r="S37" s="15"/>
      <c r="T37" s="32"/>
      <c r="U37" s="33"/>
      <c r="V37" s="32"/>
    </row>
    <row r="38" spans="1:22" ht="15">
      <c r="A38" s="27"/>
      <c r="B38" s="27"/>
      <c r="C38" s="40"/>
      <c r="D38" s="41"/>
      <c r="E38" s="35"/>
      <c r="F38" s="42"/>
      <c r="G38" s="43"/>
      <c r="H38" s="27"/>
      <c r="I38" s="30"/>
      <c r="J38" s="45"/>
      <c r="K38" s="41"/>
      <c r="L38" s="44"/>
      <c r="M38" s="19"/>
      <c r="N38" s="31"/>
      <c r="O38" s="27"/>
      <c r="P38" s="27"/>
      <c r="Q38" s="27"/>
      <c r="R38" s="15"/>
      <c r="S38" s="15"/>
      <c r="T38" s="32"/>
      <c r="U38" s="33"/>
      <c r="V38" s="32"/>
    </row>
    <row r="39" spans="1:22" ht="15">
      <c r="A39" s="27"/>
      <c r="B39" s="27"/>
      <c r="C39" s="40"/>
      <c r="D39" s="41"/>
      <c r="E39" s="35"/>
      <c r="F39" s="42"/>
      <c r="G39" s="43"/>
      <c r="H39" s="27"/>
      <c r="I39" s="30"/>
      <c r="J39" s="45"/>
      <c r="K39" s="41"/>
      <c r="L39" s="44"/>
      <c r="M39" s="19"/>
      <c r="N39" s="31"/>
      <c r="O39" s="27"/>
      <c r="P39" s="27"/>
      <c r="Q39" s="27"/>
      <c r="R39" s="15"/>
      <c r="S39" s="15"/>
      <c r="T39" s="32"/>
      <c r="U39" s="33"/>
      <c r="V39" s="32"/>
    </row>
    <row r="40" spans="1:22" ht="15">
      <c r="A40" s="27"/>
      <c r="B40" s="27"/>
      <c r="C40" s="40"/>
      <c r="D40" s="41"/>
      <c r="E40" s="35"/>
      <c r="F40" s="42"/>
      <c r="G40" s="43"/>
      <c r="H40" s="27"/>
      <c r="I40" s="30"/>
      <c r="J40" s="45"/>
      <c r="K40" s="41"/>
      <c r="L40" s="44"/>
      <c r="M40" s="19"/>
      <c r="N40" s="31"/>
      <c r="O40" s="27"/>
      <c r="P40" s="27"/>
      <c r="Q40" s="27"/>
      <c r="R40" s="15"/>
      <c r="S40" s="15"/>
      <c r="T40" s="32"/>
      <c r="U40" s="33"/>
      <c r="V40" s="32"/>
    </row>
    <row r="41" spans="1:22" ht="15">
      <c r="A41" s="27"/>
      <c r="B41" s="27"/>
      <c r="C41" s="40"/>
      <c r="D41" s="41"/>
      <c r="E41" s="35"/>
      <c r="F41" s="42"/>
      <c r="G41" s="43"/>
      <c r="H41" s="27"/>
      <c r="I41" s="30"/>
      <c r="J41" s="45"/>
      <c r="K41" s="41"/>
      <c r="L41" s="44"/>
      <c r="M41" s="19"/>
      <c r="N41" s="31"/>
      <c r="O41" s="27"/>
      <c r="P41" s="27"/>
      <c r="Q41" s="27"/>
      <c r="R41" s="15"/>
      <c r="S41" s="15"/>
      <c r="T41" s="32"/>
      <c r="U41" s="33"/>
      <c r="V41" s="32"/>
    </row>
    <row r="42" spans="1:22" ht="15">
      <c r="A42" s="27"/>
      <c r="B42" s="27"/>
      <c r="C42" s="40"/>
      <c r="D42" s="41"/>
      <c r="E42" s="35"/>
      <c r="F42" s="42"/>
      <c r="G42" s="43"/>
      <c r="H42" s="27"/>
      <c r="I42" s="30"/>
      <c r="J42" s="45"/>
      <c r="K42" s="41"/>
      <c r="L42" s="44"/>
      <c r="M42" s="19"/>
      <c r="N42" s="31"/>
      <c r="O42" s="27"/>
      <c r="P42" s="27"/>
      <c r="Q42" s="27"/>
      <c r="R42" s="15"/>
      <c r="S42" s="15"/>
      <c r="T42" s="32"/>
      <c r="U42" s="33"/>
      <c r="V42" s="32"/>
    </row>
    <row r="43" spans="1:22" ht="15">
      <c r="A43" s="27"/>
      <c r="B43" s="27"/>
      <c r="C43" s="40"/>
      <c r="D43" s="41"/>
      <c r="E43" s="35"/>
      <c r="F43" s="42"/>
      <c r="G43" s="43"/>
      <c r="H43" s="27"/>
      <c r="I43" s="30"/>
      <c r="J43" s="45"/>
      <c r="K43" s="41"/>
      <c r="L43" s="44"/>
      <c r="M43" s="19"/>
      <c r="N43" s="31"/>
      <c r="O43" s="27"/>
      <c r="P43" s="27"/>
      <c r="Q43" s="27"/>
      <c r="R43" s="15"/>
      <c r="S43" s="15"/>
      <c r="T43" s="32"/>
      <c r="U43" s="33"/>
      <c r="V43" s="32"/>
    </row>
    <row r="44" spans="1:22" ht="15">
      <c r="A44" s="27"/>
      <c r="B44" s="27"/>
      <c r="C44" s="40"/>
      <c r="D44" s="41"/>
      <c r="E44" s="35"/>
      <c r="F44" s="42"/>
      <c r="G44" s="43"/>
      <c r="H44" s="27"/>
      <c r="I44" s="30"/>
      <c r="J44" s="45"/>
      <c r="K44" s="41"/>
      <c r="L44" s="44"/>
      <c r="M44" s="19"/>
      <c r="N44" s="31"/>
      <c r="O44" s="27"/>
      <c r="P44" s="27"/>
      <c r="Q44" s="27"/>
      <c r="R44" s="15"/>
      <c r="S44" s="15"/>
      <c r="T44" s="32"/>
      <c r="U44" s="33"/>
      <c r="V44" s="32"/>
    </row>
    <row r="45" spans="1:22" ht="15">
      <c r="A45" s="27"/>
      <c r="B45" s="27"/>
      <c r="C45" s="40"/>
      <c r="D45" s="41"/>
      <c r="E45" s="35"/>
      <c r="F45" s="42"/>
      <c r="G45" s="43"/>
      <c r="H45" s="27"/>
      <c r="I45" s="30"/>
      <c r="J45" s="45"/>
      <c r="K45" s="41"/>
      <c r="L45" s="44"/>
      <c r="M45" s="19"/>
      <c r="N45" s="31"/>
      <c r="O45" s="27"/>
      <c r="P45" s="27"/>
      <c r="Q45" s="27"/>
      <c r="R45" s="15"/>
      <c r="S45" s="15"/>
      <c r="T45" s="32"/>
      <c r="U45" s="33"/>
      <c r="V45" s="32"/>
    </row>
    <row r="46" spans="1:22" ht="15">
      <c r="A46" s="27"/>
      <c r="B46" s="27"/>
      <c r="C46" s="40"/>
      <c r="D46" s="41"/>
      <c r="E46" s="35"/>
      <c r="F46" s="42"/>
      <c r="G46" s="43"/>
      <c r="H46" s="27"/>
      <c r="I46" s="30"/>
      <c r="J46" s="45"/>
      <c r="K46" s="41"/>
      <c r="L46" s="44"/>
      <c r="M46" s="19"/>
      <c r="N46" s="31"/>
      <c r="O46" s="27"/>
      <c r="P46" s="27"/>
      <c r="Q46" s="27"/>
      <c r="R46" s="15"/>
      <c r="S46" s="15"/>
      <c r="T46" s="32"/>
      <c r="U46" s="33"/>
      <c r="V46" s="32"/>
    </row>
    <row r="47" spans="1:22" ht="15">
      <c r="A47" s="27"/>
      <c r="B47" s="36"/>
      <c r="C47" s="40"/>
      <c r="D47" s="41"/>
      <c r="E47" s="35"/>
      <c r="F47" s="42"/>
      <c r="G47" s="43"/>
      <c r="H47" s="27"/>
      <c r="I47" s="30"/>
      <c r="J47" s="45"/>
      <c r="K47" s="61"/>
      <c r="L47" s="44"/>
      <c r="M47" s="19"/>
      <c r="N47" s="31"/>
      <c r="O47" s="27"/>
      <c r="P47" s="27"/>
      <c r="Q47" s="27"/>
      <c r="R47" s="15"/>
      <c r="S47" s="15"/>
      <c r="T47" s="32"/>
      <c r="U47" s="33"/>
      <c r="V47" s="32"/>
    </row>
    <row r="48" spans="1:22" ht="15">
      <c r="A48" s="27"/>
      <c r="B48" s="27"/>
      <c r="C48" s="40"/>
      <c r="D48" s="41"/>
      <c r="E48" s="35"/>
      <c r="F48" s="42"/>
      <c r="G48" s="43"/>
      <c r="H48" s="27"/>
      <c r="I48" s="30"/>
      <c r="J48" s="45"/>
      <c r="K48" s="41"/>
      <c r="L48" s="44"/>
      <c r="M48" s="19"/>
      <c r="N48" s="31"/>
      <c r="O48" s="27"/>
      <c r="P48" s="27"/>
      <c r="Q48" s="27"/>
      <c r="R48" s="15"/>
      <c r="S48" s="15"/>
      <c r="T48" s="32"/>
      <c r="U48" s="33"/>
      <c r="V48" s="32"/>
    </row>
    <row r="49" spans="1:22" ht="15">
      <c r="A49" s="27"/>
      <c r="B49" s="27"/>
      <c r="C49" s="40"/>
      <c r="D49" s="41"/>
      <c r="E49" s="35"/>
      <c r="F49" s="42"/>
      <c r="G49" s="43"/>
      <c r="H49" s="27"/>
      <c r="I49" s="30"/>
      <c r="J49" s="45"/>
      <c r="K49" s="61"/>
      <c r="L49" s="44"/>
      <c r="M49" s="19"/>
      <c r="N49" s="31"/>
      <c r="O49" s="27"/>
      <c r="P49" s="27"/>
      <c r="Q49" s="27"/>
      <c r="R49" s="15"/>
      <c r="S49" s="15"/>
      <c r="T49" s="32"/>
      <c r="U49" s="33"/>
      <c r="V49" s="32"/>
    </row>
    <row r="50" spans="1:22" ht="15">
      <c r="A50" s="27"/>
      <c r="B50" s="27"/>
      <c r="C50" s="40"/>
      <c r="D50" s="41"/>
      <c r="E50" s="35"/>
      <c r="F50" s="42"/>
      <c r="G50" s="43"/>
      <c r="H50" s="27"/>
      <c r="I50" s="30"/>
      <c r="J50" s="45"/>
      <c r="K50" s="61"/>
      <c r="L50" s="44"/>
      <c r="M50" s="19"/>
      <c r="N50" s="31"/>
      <c r="O50" s="27"/>
      <c r="P50" s="27"/>
      <c r="Q50" s="27"/>
      <c r="R50" s="15"/>
      <c r="S50" s="15"/>
      <c r="T50" s="32"/>
      <c r="U50" s="33"/>
      <c r="V50" s="32"/>
    </row>
    <row r="51" spans="1:22" ht="15">
      <c r="A51" s="27"/>
      <c r="B51" s="27"/>
      <c r="C51" s="40"/>
      <c r="D51" s="41"/>
      <c r="E51" s="35"/>
      <c r="F51" s="42"/>
      <c r="G51" s="43"/>
      <c r="H51" s="27"/>
      <c r="I51" s="30"/>
      <c r="J51" s="45"/>
      <c r="K51" s="61"/>
      <c r="L51" s="44"/>
      <c r="M51" s="19"/>
      <c r="N51" s="31"/>
      <c r="O51" s="27"/>
      <c r="P51" s="27"/>
      <c r="Q51" s="27"/>
      <c r="R51" s="15"/>
      <c r="S51" s="15"/>
      <c r="T51" s="32"/>
      <c r="U51" s="33"/>
      <c r="V51" s="32"/>
    </row>
    <row r="52" spans="1:22" ht="15">
      <c r="A52" s="27"/>
      <c r="B52" s="27"/>
      <c r="C52" s="40"/>
      <c r="D52" s="41"/>
      <c r="E52" s="35"/>
      <c r="F52" s="42"/>
      <c r="G52" s="43"/>
      <c r="H52" s="27"/>
      <c r="I52" s="30"/>
      <c r="J52" s="45"/>
      <c r="K52" s="61"/>
      <c r="L52" s="44"/>
      <c r="M52" s="19"/>
      <c r="N52" s="31"/>
      <c r="O52" s="27"/>
      <c r="P52" s="27"/>
      <c r="Q52" s="27"/>
      <c r="R52" s="15"/>
      <c r="S52" s="15"/>
      <c r="T52" s="32"/>
      <c r="U52" s="33"/>
      <c r="V52" s="32"/>
    </row>
    <row r="53" spans="1:22" ht="15">
      <c r="A53" s="27"/>
      <c r="B53" s="27"/>
      <c r="C53" s="40"/>
      <c r="D53" s="41"/>
      <c r="E53" s="35"/>
      <c r="F53" s="42"/>
      <c r="G53" s="43"/>
      <c r="H53" s="27"/>
      <c r="I53" s="30"/>
      <c r="J53" s="45"/>
      <c r="K53" s="61"/>
      <c r="L53" s="44"/>
      <c r="M53" s="19"/>
      <c r="N53" s="31"/>
      <c r="O53" s="27"/>
      <c r="P53" s="27"/>
      <c r="Q53" s="27"/>
      <c r="R53" s="15"/>
      <c r="S53" s="15"/>
      <c r="T53" s="32"/>
      <c r="U53" s="33"/>
      <c r="V53" s="32"/>
    </row>
    <row r="54" spans="1:22" ht="15">
      <c r="A54" s="27"/>
      <c r="B54" s="27"/>
      <c r="C54" s="40"/>
      <c r="D54" s="41"/>
      <c r="E54" s="35"/>
      <c r="F54" s="42"/>
      <c r="G54" s="43"/>
      <c r="H54" s="27"/>
      <c r="I54" s="30"/>
      <c r="J54" s="45"/>
      <c r="K54" s="61"/>
      <c r="L54" s="44"/>
      <c r="M54" s="19"/>
      <c r="N54" s="31"/>
      <c r="O54" s="27"/>
      <c r="P54" s="27"/>
      <c r="Q54" s="27"/>
      <c r="R54" s="15"/>
      <c r="S54" s="15"/>
      <c r="T54" s="32"/>
      <c r="U54" s="33"/>
      <c r="V54" s="32"/>
    </row>
    <row r="55" spans="1:22" ht="15">
      <c r="A55" s="27"/>
      <c r="B55" s="27"/>
      <c r="C55" s="40"/>
      <c r="D55" s="41"/>
      <c r="E55" s="35"/>
      <c r="F55" s="42"/>
      <c r="G55" s="43"/>
      <c r="H55" s="27"/>
      <c r="I55" s="30"/>
      <c r="J55" s="62"/>
      <c r="K55" s="41"/>
      <c r="L55" s="44"/>
      <c r="M55" s="19"/>
      <c r="N55" s="31"/>
      <c r="O55" s="27"/>
      <c r="P55" s="27"/>
      <c r="Q55" s="27"/>
      <c r="R55" s="15"/>
      <c r="S55" s="15"/>
      <c r="T55" s="32"/>
      <c r="U55" s="33"/>
      <c r="V55" s="32"/>
    </row>
    <row r="57" spans="2:6" ht="15">
      <c r="B57" s="134"/>
      <c r="C57" s="134"/>
      <c r="D57" s="63"/>
      <c r="E57" s="63"/>
      <c r="F57" s="37"/>
    </row>
    <row r="58" spans="2:6" ht="15">
      <c r="B58" s="37"/>
      <c r="C58" s="37"/>
      <c r="D58" s="63"/>
      <c r="E58" s="63"/>
      <c r="F58" s="37"/>
    </row>
    <row r="59" spans="1:6" ht="15">
      <c r="A59" s="37"/>
      <c r="B59" s="38"/>
      <c r="C59" s="64"/>
      <c r="D59" s="63"/>
      <c r="E59" s="63"/>
      <c r="F59" s="37"/>
    </row>
    <row r="60" spans="1:6" ht="15">
      <c r="A60" s="37"/>
      <c r="B60" s="37"/>
      <c r="C60" s="37"/>
      <c r="D60" s="63"/>
      <c r="E60" s="63"/>
      <c r="F60" s="37"/>
    </row>
    <row r="61" spans="2:6" ht="15">
      <c r="B61" s="65"/>
      <c r="C61" s="67"/>
      <c r="D61" s="68"/>
      <c r="E61" s="66"/>
      <c r="F61" s="37"/>
    </row>
    <row r="62" spans="2:6" ht="15">
      <c r="B62" s="65"/>
      <c r="C62" s="67"/>
      <c r="D62" s="67"/>
      <c r="E62" s="66"/>
      <c r="F62" s="37"/>
    </row>
  </sheetData>
  <sheetProtection/>
  <mergeCells count="2">
    <mergeCell ref="A1:B1"/>
    <mergeCell ref="B57:C57"/>
  </mergeCells>
  <printOptions/>
  <pageMargins left="0.7" right="0.7" top="0.75" bottom="0.75" header="0.3" footer="0.3"/>
  <pageSetup horizontalDpi="600" verticalDpi="600" orientation="portrait" paperSize="9" r:id="rId1"/>
  <headerFooter>
    <oddFooter>&amp;C&amp;"Arial,Regular"&amp;12&amp;K000080OFFICIAL-SENSITIVE</oddFooter>
    <evenFooter>&amp;C&amp;"Arial,Regular"&amp;12&amp;K000080OFFICIAL-SENSITIVE</evenFooter>
    <firstFooter>&amp;C&amp;"Arial,Regular"&amp;12&amp;K000080OFFICIAL-SENSITIVE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T62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2.8515625" style="6" customWidth="1"/>
    <col min="2" max="2" width="14.28125" style="6" customWidth="1"/>
    <col min="3" max="3" width="16.57421875" style="6" bestFit="1" customWidth="1"/>
    <col min="4" max="4" width="5.7109375" style="9" bestFit="1" customWidth="1"/>
    <col min="5" max="5" width="13.421875" style="9" bestFit="1" customWidth="1"/>
    <col min="6" max="6" width="10.28125" style="6" bestFit="1" customWidth="1"/>
    <col min="7" max="7" width="11.8515625" style="6" bestFit="1" customWidth="1"/>
    <col min="8" max="8" width="8.57421875" style="6" bestFit="1" customWidth="1"/>
    <col min="9" max="9" width="9.421875" style="6" customWidth="1"/>
    <col min="10" max="10" width="10.421875" style="6" bestFit="1" customWidth="1"/>
    <col min="11" max="11" width="11.00390625" style="6" bestFit="1" customWidth="1"/>
    <col min="12" max="12" width="8.57421875" style="6" customWidth="1"/>
    <col min="13" max="13" width="11.28125" style="6" customWidth="1"/>
    <col min="14" max="14" width="9.140625" style="6" customWidth="1"/>
    <col min="15" max="15" width="14.140625" style="6" customWidth="1"/>
    <col min="16" max="16" width="14.28125" style="0" customWidth="1"/>
    <col min="17" max="17" width="10.57421875" style="0" bestFit="1" customWidth="1"/>
    <col min="18" max="19" width="12.7109375" style="0" bestFit="1" customWidth="1"/>
    <col min="20" max="20" width="11.7109375" style="0" bestFit="1" customWidth="1"/>
    <col min="21" max="21" width="13.140625" style="0" customWidth="1"/>
    <col min="22" max="22" width="15.00390625" style="0" customWidth="1"/>
  </cols>
  <sheetData>
    <row r="1" spans="1:150" s="7" customFormat="1" ht="18.75">
      <c r="A1" s="133" t="s">
        <v>81</v>
      </c>
      <c r="B1" s="133"/>
      <c r="C1" s="4" t="s">
        <v>102</v>
      </c>
      <c r="D1" s="8"/>
      <c r="E1" s="8"/>
      <c r="F1" s="5"/>
      <c r="G1" s="5"/>
      <c r="I1" s="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</row>
    <row r="2" spans="4:150" s="7" customFormat="1" ht="15">
      <c r="D2" s="34"/>
      <c r="E2" s="34"/>
      <c r="I2" s="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</row>
    <row r="3" spans="1:150" s="1" customFormat="1" ht="76.5">
      <c r="A3" s="10" t="s">
        <v>17</v>
      </c>
      <c r="B3" s="11" t="s">
        <v>5</v>
      </c>
      <c r="C3" s="11" t="s">
        <v>0</v>
      </c>
      <c r="D3" s="12" t="s">
        <v>16</v>
      </c>
      <c r="E3" s="12" t="s">
        <v>15</v>
      </c>
      <c r="F3" s="11" t="s">
        <v>14</v>
      </c>
      <c r="G3" s="11" t="s">
        <v>1</v>
      </c>
      <c r="H3" s="11" t="s">
        <v>2</v>
      </c>
      <c r="I3" s="11" t="s">
        <v>95</v>
      </c>
      <c r="J3" s="11" t="s">
        <v>3</v>
      </c>
      <c r="K3" s="11" t="s">
        <v>4</v>
      </c>
      <c r="L3" s="11" t="s">
        <v>6</v>
      </c>
      <c r="M3" s="11" t="s">
        <v>7</v>
      </c>
      <c r="N3" s="11" t="s">
        <v>8</v>
      </c>
      <c r="O3" s="11" t="s">
        <v>20</v>
      </c>
      <c r="P3" s="11" t="s">
        <v>13</v>
      </c>
      <c r="Q3" s="11" t="s">
        <v>9</v>
      </c>
      <c r="R3" s="11" t="s">
        <v>10</v>
      </c>
      <c r="S3" s="11" t="s">
        <v>11</v>
      </c>
      <c r="T3" s="11" t="s">
        <v>12</v>
      </c>
      <c r="U3" s="13" t="s">
        <v>18</v>
      </c>
      <c r="V3" s="10" t="s">
        <v>19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</row>
    <row r="4" spans="1:150" s="70" customFormat="1" ht="51">
      <c r="A4" s="27" t="s">
        <v>102</v>
      </c>
      <c r="B4" s="27">
        <v>80</v>
      </c>
      <c r="C4" s="40" t="s">
        <v>103</v>
      </c>
      <c r="D4" s="41" t="s">
        <v>104</v>
      </c>
      <c r="E4" s="35" t="s">
        <v>105</v>
      </c>
      <c r="F4" s="46">
        <v>24000</v>
      </c>
      <c r="G4" s="43">
        <v>37.5</v>
      </c>
      <c r="H4" s="27" t="s">
        <v>104</v>
      </c>
      <c r="I4" s="30" t="s">
        <v>106</v>
      </c>
      <c r="J4" s="71">
        <v>41571</v>
      </c>
      <c r="K4" s="41" t="s">
        <v>107</v>
      </c>
      <c r="L4" s="44" t="s">
        <v>104</v>
      </c>
      <c r="M4" s="19" t="s">
        <v>98</v>
      </c>
      <c r="N4" s="31">
        <v>0.03</v>
      </c>
      <c r="O4" s="27" t="s">
        <v>108</v>
      </c>
      <c r="P4" s="27" t="s">
        <v>109</v>
      </c>
      <c r="Q4" s="32" t="s">
        <v>110</v>
      </c>
      <c r="R4" s="15" t="s">
        <v>111</v>
      </c>
      <c r="S4" s="15" t="s">
        <v>111</v>
      </c>
      <c r="T4" s="32" t="s">
        <v>112</v>
      </c>
      <c r="U4" s="33" t="s">
        <v>113</v>
      </c>
      <c r="V4" s="32" t="s">
        <v>140</v>
      </c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</row>
    <row r="5" spans="1:150" ht="15">
      <c r="A5" s="27"/>
      <c r="B5" s="27"/>
      <c r="C5" s="40"/>
      <c r="D5" s="41"/>
      <c r="E5" s="35"/>
      <c r="F5" s="42"/>
      <c r="G5" s="43"/>
      <c r="H5" s="27"/>
      <c r="I5" s="30"/>
      <c r="J5" s="45"/>
      <c r="K5" s="41"/>
      <c r="L5" s="44"/>
      <c r="M5" s="19"/>
      <c r="N5" s="31"/>
      <c r="O5" s="27"/>
      <c r="P5" s="27"/>
      <c r="Q5" s="32"/>
      <c r="R5" s="15"/>
      <c r="S5" s="15"/>
      <c r="T5" s="32"/>
      <c r="U5" s="33"/>
      <c r="V5" s="3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</row>
    <row r="6" spans="1:150" ht="15">
      <c r="A6" s="27"/>
      <c r="B6" s="27"/>
      <c r="C6" s="40"/>
      <c r="D6" s="41"/>
      <c r="E6" s="35"/>
      <c r="F6" s="42"/>
      <c r="G6" s="43"/>
      <c r="H6" s="27"/>
      <c r="I6" s="30"/>
      <c r="J6" s="45"/>
      <c r="K6" s="41"/>
      <c r="L6" s="44"/>
      <c r="M6" s="19"/>
      <c r="N6" s="31"/>
      <c r="O6" s="27"/>
      <c r="P6" s="27"/>
      <c r="Q6" s="32"/>
      <c r="R6" s="15"/>
      <c r="S6" s="15"/>
      <c r="T6" s="32"/>
      <c r="U6" s="33"/>
      <c r="V6" s="3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</row>
    <row r="7" spans="1:150" ht="15">
      <c r="A7" s="27"/>
      <c r="B7" s="27"/>
      <c r="C7" s="40"/>
      <c r="D7" s="41"/>
      <c r="E7" s="15"/>
      <c r="F7" s="46"/>
      <c r="G7" s="47"/>
      <c r="H7" s="27"/>
      <c r="I7" s="18"/>
      <c r="J7" s="45"/>
      <c r="K7" s="41"/>
      <c r="L7" s="44"/>
      <c r="M7" s="23"/>
      <c r="N7" s="31"/>
      <c r="O7" s="27"/>
      <c r="P7" s="27"/>
      <c r="Q7" s="32"/>
      <c r="R7" s="15"/>
      <c r="S7" s="15"/>
      <c r="T7" s="32"/>
      <c r="U7" s="33"/>
      <c r="V7" s="3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</row>
    <row r="8" spans="1:150" ht="15">
      <c r="A8" s="27"/>
      <c r="B8" s="27"/>
      <c r="C8" s="40"/>
      <c r="D8" s="41"/>
      <c r="E8" s="35"/>
      <c r="F8" s="42"/>
      <c r="G8" s="43"/>
      <c r="H8" s="27"/>
      <c r="I8" s="30"/>
      <c r="J8" s="45"/>
      <c r="K8" s="41"/>
      <c r="L8" s="44"/>
      <c r="M8" s="19"/>
      <c r="N8" s="31"/>
      <c r="O8" s="27"/>
      <c r="P8" s="27"/>
      <c r="Q8" s="32"/>
      <c r="R8" s="15"/>
      <c r="S8" s="15"/>
      <c r="T8" s="32"/>
      <c r="U8" s="33"/>
      <c r="V8" s="3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</row>
    <row r="9" spans="1:150" ht="15">
      <c r="A9" s="27"/>
      <c r="B9" s="27"/>
      <c r="C9" s="40"/>
      <c r="D9" s="41"/>
      <c r="E9" s="35"/>
      <c r="F9" s="42"/>
      <c r="G9" s="43"/>
      <c r="H9" s="27"/>
      <c r="I9" s="30"/>
      <c r="J9" s="45"/>
      <c r="K9" s="41"/>
      <c r="L9" s="44"/>
      <c r="M9" s="19"/>
      <c r="N9" s="31"/>
      <c r="O9" s="27"/>
      <c r="P9" s="27"/>
      <c r="Q9" s="32"/>
      <c r="R9" s="15"/>
      <c r="S9" s="15"/>
      <c r="T9" s="32"/>
      <c r="U9" s="33"/>
      <c r="V9" s="3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</row>
    <row r="10" spans="1:150" ht="33" customHeight="1">
      <c r="A10" s="27"/>
      <c r="B10" s="27"/>
      <c r="C10" s="40"/>
      <c r="D10" s="41"/>
      <c r="E10" s="35"/>
      <c r="F10" s="42"/>
      <c r="G10" s="43"/>
      <c r="H10" s="27"/>
      <c r="I10" s="30"/>
      <c r="J10" s="45"/>
      <c r="K10" s="41"/>
      <c r="L10" s="44"/>
      <c r="M10" s="19"/>
      <c r="N10" s="31"/>
      <c r="O10" s="27"/>
      <c r="P10" s="27"/>
      <c r="Q10" s="32"/>
      <c r="R10" s="15"/>
      <c r="S10" s="15"/>
      <c r="T10" s="32"/>
      <c r="U10" s="33"/>
      <c r="V10" s="3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</row>
    <row r="11" spans="1:150" ht="25.5" customHeight="1">
      <c r="A11" s="27"/>
      <c r="B11" s="27"/>
      <c r="C11" s="40"/>
      <c r="D11" s="41"/>
      <c r="E11" s="35"/>
      <c r="F11" s="42"/>
      <c r="G11" s="43"/>
      <c r="H11" s="27"/>
      <c r="I11" s="30"/>
      <c r="J11" s="45"/>
      <c r="K11" s="41"/>
      <c r="L11" s="44"/>
      <c r="M11" s="19"/>
      <c r="N11" s="31"/>
      <c r="O11" s="27"/>
      <c r="P11" s="27"/>
      <c r="Q11" s="32"/>
      <c r="R11" s="15"/>
      <c r="S11" s="15"/>
      <c r="T11" s="32"/>
      <c r="U11" s="33"/>
      <c r="V11" s="3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</row>
    <row r="12" spans="1:150" ht="32.25" customHeight="1">
      <c r="A12" s="27"/>
      <c r="B12" s="27"/>
      <c r="C12" s="40"/>
      <c r="D12" s="41"/>
      <c r="E12" s="35"/>
      <c r="F12" s="42"/>
      <c r="G12" s="43"/>
      <c r="H12" s="27"/>
      <c r="I12" s="30"/>
      <c r="J12" s="45"/>
      <c r="K12" s="41"/>
      <c r="L12" s="44"/>
      <c r="M12" s="19"/>
      <c r="N12" s="31"/>
      <c r="O12" s="27"/>
      <c r="P12" s="27"/>
      <c r="Q12" s="32"/>
      <c r="R12" s="15"/>
      <c r="S12" s="15"/>
      <c r="T12" s="32"/>
      <c r="U12" s="33"/>
      <c r="V12" s="3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</row>
    <row r="13" spans="1:150" ht="15">
      <c r="A13" s="27"/>
      <c r="B13" s="27"/>
      <c r="C13" s="40"/>
      <c r="D13" s="41"/>
      <c r="E13" s="35"/>
      <c r="F13" s="42"/>
      <c r="G13" s="43"/>
      <c r="H13" s="27"/>
      <c r="I13" s="30"/>
      <c r="J13" s="45"/>
      <c r="K13" s="41"/>
      <c r="L13" s="44"/>
      <c r="M13" s="19"/>
      <c r="N13" s="31"/>
      <c r="O13" s="27"/>
      <c r="P13" s="27"/>
      <c r="Q13" s="32"/>
      <c r="R13" s="15"/>
      <c r="S13" s="15"/>
      <c r="T13" s="32"/>
      <c r="U13" s="33"/>
      <c r="V13" s="3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</row>
    <row r="14" spans="1:150" ht="15">
      <c r="A14" s="27"/>
      <c r="B14" s="27"/>
      <c r="C14" s="40"/>
      <c r="D14" s="41"/>
      <c r="E14" s="35"/>
      <c r="F14" s="42"/>
      <c r="G14" s="43"/>
      <c r="H14" s="27"/>
      <c r="I14" s="30"/>
      <c r="J14" s="45"/>
      <c r="K14" s="41"/>
      <c r="L14" s="44"/>
      <c r="M14" s="19"/>
      <c r="N14" s="31"/>
      <c r="O14" s="27"/>
      <c r="P14" s="27"/>
      <c r="Q14" s="32"/>
      <c r="R14" s="15"/>
      <c r="S14" s="15"/>
      <c r="T14" s="32"/>
      <c r="U14" s="33"/>
      <c r="V14" s="3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</row>
    <row r="15" spans="1:22" ht="15">
      <c r="A15" s="27"/>
      <c r="B15" s="27"/>
      <c r="C15" s="40"/>
      <c r="D15" s="41"/>
      <c r="E15" s="35"/>
      <c r="F15" s="42"/>
      <c r="G15" s="43"/>
      <c r="H15" s="27"/>
      <c r="I15" s="30"/>
      <c r="J15" s="45"/>
      <c r="K15" s="41"/>
      <c r="L15" s="44"/>
      <c r="M15" s="19"/>
      <c r="N15" s="31"/>
      <c r="O15" s="27"/>
      <c r="P15" s="27"/>
      <c r="Q15" s="32"/>
      <c r="R15" s="15"/>
      <c r="S15" s="15"/>
      <c r="T15" s="32"/>
      <c r="U15" s="33"/>
      <c r="V15" s="32"/>
    </row>
    <row r="16" spans="1:22" ht="15">
      <c r="A16" s="27"/>
      <c r="B16" s="27"/>
      <c r="C16" s="40"/>
      <c r="D16" s="41"/>
      <c r="E16" s="35"/>
      <c r="F16" s="42"/>
      <c r="G16" s="43"/>
      <c r="H16" s="27"/>
      <c r="I16" s="30"/>
      <c r="J16" s="45"/>
      <c r="K16" s="41"/>
      <c r="L16" s="44"/>
      <c r="M16" s="19"/>
      <c r="N16" s="31"/>
      <c r="O16" s="27"/>
      <c r="P16" s="27"/>
      <c r="Q16" s="32"/>
      <c r="R16" s="15"/>
      <c r="S16" s="15"/>
      <c r="T16" s="32"/>
      <c r="U16" s="33"/>
      <c r="V16" s="32"/>
    </row>
    <row r="17" spans="1:22" ht="15">
      <c r="A17" s="27"/>
      <c r="B17" s="27"/>
      <c r="C17" s="40"/>
      <c r="D17" s="41"/>
      <c r="E17" s="35"/>
      <c r="F17" s="42"/>
      <c r="G17" s="43"/>
      <c r="H17" s="27"/>
      <c r="I17" s="30"/>
      <c r="J17" s="45"/>
      <c r="K17" s="41"/>
      <c r="L17" s="44"/>
      <c r="M17" s="19"/>
      <c r="N17" s="31"/>
      <c r="O17" s="27"/>
      <c r="P17" s="27"/>
      <c r="Q17" s="32"/>
      <c r="R17" s="15"/>
      <c r="S17" s="15"/>
      <c r="T17" s="32"/>
      <c r="U17" s="33"/>
      <c r="V17" s="32"/>
    </row>
    <row r="18" spans="1:22" ht="15">
      <c r="A18" s="27"/>
      <c r="B18" s="27"/>
      <c r="C18" s="40"/>
      <c r="D18" s="41"/>
      <c r="E18" s="35"/>
      <c r="F18" s="42"/>
      <c r="G18" s="43"/>
      <c r="H18" s="27"/>
      <c r="I18" s="30"/>
      <c r="J18" s="45"/>
      <c r="K18" s="41"/>
      <c r="L18" s="44"/>
      <c r="M18" s="19"/>
      <c r="N18" s="31"/>
      <c r="O18" s="27"/>
      <c r="P18" s="27"/>
      <c r="Q18" s="32"/>
      <c r="R18" s="15"/>
      <c r="S18" s="15"/>
      <c r="T18" s="32"/>
      <c r="U18" s="33"/>
      <c r="V18" s="32"/>
    </row>
    <row r="19" spans="1:22" ht="15">
      <c r="A19" s="27"/>
      <c r="B19" s="27"/>
      <c r="C19" s="40"/>
      <c r="D19" s="41"/>
      <c r="E19" s="35"/>
      <c r="F19" s="42"/>
      <c r="G19" s="43"/>
      <c r="H19" s="27"/>
      <c r="I19" s="30"/>
      <c r="J19" s="45"/>
      <c r="K19" s="41"/>
      <c r="L19" s="44"/>
      <c r="M19" s="19"/>
      <c r="N19" s="31"/>
      <c r="O19" s="27"/>
      <c r="P19" s="27"/>
      <c r="Q19" s="32"/>
      <c r="R19" s="15"/>
      <c r="S19" s="15"/>
      <c r="T19" s="32"/>
      <c r="U19" s="33"/>
      <c r="V19" s="32"/>
    </row>
    <row r="20" spans="1:22" ht="15">
      <c r="A20" s="27"/>
      <c r="B20" s="27"/>
      <c r="C20" s="40"/>
      <c r="D20" s="41"/>
      <c r="E20" s="35"/>
      <c r="F20" s="42"/>
      <c r="G20" s="43"/>
      <c r="H20" s="27"/>
      <c r="I20" s="30"/>
      <c r="J20" s="45"/>
      <c r="K20" s="41"/>
      <c r="L20" s="44"/>
      <c r="M20" s="19"/>
      <c r="N20" s="31"/>
      <c r="O20" s="27"/>
      <c r="P20" s="27"/>
      <c r="Q20" s="32"/>
      <c r="R20" s="15"/>
      <c r="S20" s="15"/>
      <c r="T20" s="32"/>
      <c r="U20" s="33"/>
      <c r="V20" s="32"/>
    </row>
    <row r="21" spans="1:22" ht="15">
      <c r="A21" s="27"/>
      <c r="B21" s="27"/>
      <c r="C21" s="40"/>
      <c r="D21" s="41"/>
      <c r="E21" s="15"/>
      <c r="F21" s="46"/>
      <c r="G21" s="47"/>
      <c r="H21" s="27"/>
      <c r="I21" s="30"/>
      <c r="J21" s="45"/>
      <c r="K21" s="41"/>
      <c r="L21" s="44"/>
      <c r="M21" s="19"/>
      <c r="N21" s="31"/>
      <c r="O21" s="27"/>
      <c r="P21" s="27"/>
      <c r="Q21" s="32"/>
      <c r="R21" s="15"/>
      <c r="S21" s="15"/>
      <c r="T21" s="32"/>
      <c r="U21" s="33"/>
      <c r="V21" s="32"/>
    </row>
    <row r="22" spans="1:22" ht="15">
      <c r="A22" s="27"/>
      <c r="B22" s="27"/>
      <c r="C22" s="40"/>
      <c r="D22" s="41"/>
      <c r="E22" s="35"/>
      <c r="F22" s="42"/>
      <c r="G22" s="43"/>
      <c r="H22" s="27"/>
      <c r="I22" s="30"/>
      <c r="J22" s="45"/>
      <c r="K22" s="41"/>
      <c r="L22" s="44"/>
      <c r="M22" s="19"/>
      <c r="N22" s="31"/>
      <c r="O22" s="27"/>
      <c r="P22" s="27"/>
      <c r="Q22" s="32"/>
      <c r="R22" s="15"/>
      <c r="S22" s="15"/>
      <c r="T22" s="32"/>
      <c r="U22" s="33"/>
      <c r="V22" s="32"/>
    </row>
    <row r="23" spans="1:22" ht="15">
      <c r="A23" s="27"/>
      <c r="B23" s="27"/>
      <c r="C23" s="40"/>
      <c r="D23" s="41"/>
      <c r="E23" s="35"/>
      <c r="F23" s="42"/>
      <c r="G23" s="43"/>
      <c r="H23" s="27"/>
      <c r="I23" s="30"/>
      <c r="J23" s="45"/>
      <c r="K23" s="41"/>
      <c r="L23" s="44"/>
      <c r="M23" s="19"/>
      <c r="N23" s="31"/>
      <c r="O23" s="27"/>
      <c r="P23" s="27"/>
      <c r="Q23" s="32"/>
      <c r="R23" s="15"/>
      <c r="S23" s="15"/>
      <c r="T23" s="32"/>
      <c r="U23" s="33"/>
      <c r="V23" s="32"/>
    </row>
    <row r="24" spans="1:22" ht="15">
      <c r="A24" s="27"/>
      <c r="B24" s="27"/>
      <c r="C24" s="40"/>
      <c r="D24" s="41"/>
      <c r="E24" s="35"/>
      <c r="F24" s="42"/>
      <c r="G24" s="43"/>
      <c r="H24" s="27"/>
      <c r="I24" s="30"/>
      <c r="J24" s="45"/>
      <c r="K24" s="41"/>
      <c r="L24" s="44"/>
      <c r="M24" s="19"/>
      <c r="N24" s="31"/>
      <c r="O24" s="27"/>
      <c r="P24" s="27"/>
      <c r="Q24" s="32"/>
      <c r="R24" s="15"/>
      <c r="S24" s="15"/>
      <c r="T24" s="32"/>
      <c r="U24" s="33"/>
      <c r="V24" s="32"/>
    </row>
    <row r="25" spans="1:22" ht="15">
      <c r="A25" s="27"/>
      <c r="B25" s="27"/>
      <c r="C25" s="40"/>
      <c r="D25" s="41"/>
      <c r="E25" s="35"/>
      <c r="F25" s="42"/>
      <c r="G25" s="43"/>
      <c r="H25" s="27"/>
      <c r="I25" s="30"/>
      <c r="J25" s="45"/>
      <c r="K25" s="41"/>
      <c r="L25" s="44"/>
      <c r="M25" s="19"/>
      <c r="N25" s="31"/>
      <c r="O25" s="27"/>
      <c r="P25" s="27"/>
      <c r="Q25" s="32"/>
      <c r="R25" s="15"/>
      <c r="S25" s="15"/>
      <c r="T25" s="32"/>
      <c r="U25" s="33"/>
      <c r="V25" s="32"/>
    </row>
    <row r="26" spans="1:22" ht="15">
      <c r="A26" s="27"/>
      <c r="B26" s="27"/>
      <c r="C26" s="40"/>
      <c r="D26" s="41"/>
      <c r="E26" s="35"/>
      <c r="F26" s="42"/>
      <c r="G26" s="43"/>
      <c r="H26" s="27"/>
      <c r="I26" s="30"/>
      <c r="J26" s="45"/>
      <c r="K26" s="41"/>
      <c r="L26" s="44"/>
      <c r="M26" s="19"/>
      <c r="N26" s="31"/>
      <c r="O26" s="27"/>
      <c r="P26" s="27"/>
      <c r="Q26" s="32"/>
      <c r="R26" s="15"/>
      <c r="S26" s="15"/>
      <c r="T26" s="32"/>
      <c r="U26" s="33"/>
      <c r="V26" s="32"/>
    </row>
    <row r="27" spans="1:22" ht="15">
      <c r="A27" s="27"/>
      <c r="B27" s="27"/>
      <c r="C27" s="40"/>
      <c r="D27" s="41"/>
      <c r="E27" s="35"/>
      <c r="F27" s="42"/>
      <c r="G27" s="43"/>
      <c r="H27" s="27"/>
      <c r="I27" s="30"/>
      <c r="J27" s="45"/>
      <c r="K27" s="41"/>
      <c r="L27" s="44"/>
      <c r="M27" s="19"/>
      <c r="N27" s="31"/>
      <c r="O27" s="27"/>
      <c r="P27" s="27"/>
      <c r="Q27" s="32"/>
      <c r="R27" s="15"/>
      <c r="S27" s="15"/>
      <c r="T27" s="32"/>
      <c r="U27" s="33"/>
      <c r="V27" s="32"/>
    </row>
    <row r="28" spans="1:22" ht="15">
      <c r="A28" s="27"/>
      <c r="B28" s="27"/>
      <c r="C28" s="40"/>
      <c r="D28" s="41"/>
      <c r="E28" s="35"/>
      <c r="F28" s="42"/>
      <c r="G28" s="43"/>
      <c r="H28" s="27"/>
      <c r="I28" s="30"/>
      <c r="J28" s="45"/>
      <c r="K28" s="41"/>
      <c r="L28" s="44"/>
      <c r="M28" s="19"/>
      <c r="N28" s="31"/>
      <c r="O28" s="27"/>
      <c r="P28" s="27"/>
      <c r="Q28" s="32"/>
      <c r="R28" s="15"/>
      <c r="S28" s="15"/>
      <c r="T28" s="32"/>
      <c r="U28" s="33"/>
      <c r="V28" s="32"/>
    </row>
    <row r="29" spans="1:22" ht="15">
      <c r="A29" s="27"/>
      <c r="B29" s="27"/>
      <c r="C29" s="40"/>
      <c r="D29" s="41"/>
      <c r="E29" s="35"/>
      <c r="F29" s="42"/>
      <c r="G29" s="43"/>
      <c r="H29" s="27"/>
      <c r="I29" s="30"/>
      <c r="J29" s="45"/>
      <c r="K29" s="41"/>
      <c r="L29" s="44"/>
      <c r="M29" s="19"/>
      <c r="N29" s="31"/>
      <c r="O29" s="27"/>
      <c r="P29" s="27"/>
      <c r="Q29" s="32"/>
      <c r="R29" s="15"/>
      <c r="S29" s="15"/>
      <c r="T29" s="32"/>
      <c r="U29" s="33"/>
      <c r="V29" s="32"/>
    </row>
    <row r="30" spans="1:22" ht="15">
      <c r="A30" s="27"/>
      <c r="B30" s="27"/>
      <c r="C30" s="40"/>
      <c r="D30" s="41"/>
      <c r="E30" s="35"/>
      <c r="F30" s="42"/>
      <c r="G30" s="43"/>
      <c r="H30" s="27"/>
      <c r="I30" s="30"/>
      <c r="J30" s="45"/>
      <c r="K30" s="41"/>
      <c r="L30" s="44"/>
      <c r="M30" s="19"/>
      <c r="N30" s="31"/>
      <c r="O30" s="27"/>
      <c r="P30" s="27"/>
      <c r="Q30" s="32"/>
      <c r="R30" s="15"/>
      <c r="S30" s="15"/>
      <c r="T30" s="32"/>
      <c r="U30" s="33"/>
      <c r="V30" s="32"/>
    </row>
    <row r="31" spans="1:22" ht="15">
      <c r="A31" s="27"/>
      <c r="B31" s="27"/>
      <c r="C31" s="40"/>
      <c r="D31" s="41"/>
      <c r="E31" s="35"/>
      <c r="F31" s="42"/>
      <c r="G31" s="43"/>
      <c r="H31" s="27"/>
      <c r="I31" s="30"/>
      <c r="J31" s="45"/>
      <c r="K31" s="41"/>
      <c r="L31" s="44"/>
      <c r="M31" s="19"/>
      <c r="N31" s="31"/>
      <c r="O31" s="27"/>
      <c r="P31" s="27"/>
      <c r="Q31" s="32"/>
      <c r="R31" s="15"/>
      <c r="S31" s="15"/>
      <c r="T31" s="32"/>
      <c r="U31" s="33"/>
      <c r="V31" s="32"/>
    </row>
    <row r="32" spans="1:22" ht="15">
      <c r="A32" s="27"/>
      <c r="B32" s="27"/>
      <c r="C32" s="40"/>
      <c r="D32" s="41"/>
      <c r="E32" s="35"/>
      <c r="F32" s="42"/>
      <c r="G32" s="43"/>
      <c r="H32" s="27"/>
      <c r="I32" s="30"/>
      <c r="J32" s="45"/>
      <c r="K32" s="41"/>
      <c r="L32" s="44"/>
      <c r="M32" s="19"/>
      <c r="N32" s="31"/>
      <c r="O32" s="27"/>
      <c r="P32" s="27"/>
      <c r="Q32" s="32"/>
      <c r="R32" s="15"/>
      <c r="S32" s="15"/>
      <c r="T32" s="32"/>
      <c r="U32" s="33"/>
      <c r="V32" s="32"/>
    </row>
    <row r="33" spans="1:22" ht="15">
      <c r="A33" s="27"/>
      <c r="B33" s="27"/>
      <c r="C33" s="40"/>
      <c r="D33" s="41"/>
      <c r="E33" s="35"/>
      <c r="F33" s="42"/>
      <c r="G33" s="43"/>
      <c r="H33" s="27"/>
      <c r="I33" s="30"/>
      <c r="J33" s="45"/>
      <c r="K33" s="41"/>
      <c r="L33" s="44"/>
      <c r="M33" s="19"/>
      <c r="N33" s="31"/>
      <c r="O33" s="27"/>
      <c r="P33" s="27"/>
      <c r="Q33" s="32"/>
      <c r="R33" s="15"/>
      <c r="S33" s="15"/>
      <c r="T33" s="32"/>
      <c r="U33" s="33"/>
      <c r="V33" s="32"/>
    </row>
    <row r="34" spans="1:22" s="14" customFormat="1" ht="15">
      <c r="A34" s="15"/>
      <c r="B34" s="15"/>
      <c r="C34" s="48"/>
      <c r="D34" s="49"/>
      <c r="E34" s="16"/>
      <c r="F34" s="50"/>
      <c r="G34" s="51"/>
      <c r="H34" s="16"/>
      <c r="I34" s="18"/>
      <c r="J34" s="52"/>
      <c r="K34" s="49"/>
      <c r="L34" s="39"/>
      <c r="M34" s="19"/>
      <c r="N34" s="20"/>
      <c r="O34" s="15"/>
      <c r="P34" s="15"/>
      <c r="Q34" s="21"/>
      <c r="R34" s="15"/>
      <c r="S34" s="15"/>
      <c r="T34" s="21"/>
      <c r="U34" s="22"/>
      <c r="V34" s="15"/>
    </row>
    <row r="35" spans="1:22" ht="15">
      <c r="A35" s="27"/>
      <c r="B35" s="15"/>
      <c r="C35" s="48"/>
      <c r="D35" s="48"/>
      <c r="E35" s="15"/>
      <c r="F35" s="53"/>
      <c r="G35" s="54"/>
      <c r="H35" s="55"/>
      <c r="I35" s="18"/>
      <c r="J35" s="52"/>
      <c r="K35" s="49"/>
      <c r="L35" s="39"/>
      <c r="M35" s="23"/>
      <c r="N35" s="24"/>
      <c r="O35" s="15"/>
      <c r="P35" s="15"/>
      <c r="Q35" s="15"/>
      <c r="R35" s="25"/>
      <c r="S35" s="15"/>
      <c r="T35" s="21"/>
      <c r="U35" s="22"/>
      <c r="V35" s="15"/>
    </row>
    <row r="36" spans="1:22" ht="15">
      <c r="A36" s="27"/>
      <c r="B36" s="15"/>
      <c r="C36" s="48"/>
      <c r="D36" s="48"/>
      <c r="E36" s="56"/>
      <c r="F36" s="53"/>
      <c r="G36" s="54"/>
      <c r="H36" s="55"/>
      <c r="I36" s="18"/>
      <c r="J36" s="52"/>
      <c r="K36" s="49"/>
      <c r="L36" s="39"/>
      <c r="M36" s="23"/>
      <c r="N36" s="24"/>
      <c r="O36" s="15"/>
      <c r="P36" s="15"/>
      <c r="Q36" s="15"/>
      <c r="R36" s="25"/>
      <c r="S36" s="15"/>
      <c r="T36" s="21"/>
      <c r="U36" s="22"/>
      <c r="V36" s="15"/>
    </row>
    <row r="37" spans="1:22" ht="15">
      <c r="A37" s="27"/>
      <c r="B37" s="27"/>
      <c r="C37" s="40"/>
      <c r="D37" s="41"/>
      <c r="E37" s="28"/>
      <c r="F37" s="57"/>
      <c r="G37" s="58"/>
      <c r="H37" s="29"/>
      <c r="I37" s="30"/>
      <c r="J37" s="45"/>
      <c r="K37" s="59"/>
      <c r="L37" s="60"/>
      <c r="M37" s="19"/>
      <c r="N37" s="31"/>
      <c r="O37" s="27"/>
      <c r="P37" s="27"/>
      <c r="Q37" s="32"/>
      <c r="R37" s="15"/>
      <c r="S37" s="15"/>
      <c r="T37" s="32"/>
      <c r="U37" s="33"/>
      <c r="V37" s="32"/>
    </row>
    <row r="38" spans="1:22" ht="15">
      <c r="A38" s="27"/>
      <c r="B38" s="27"/>
      <c r="C38" s="40"/>
      <c r="D38" s="41"/>
      <c r="E38" s="35"/>
      <c r="F38" s="42"/>
      <c r="G38" s="43"/>
      <c r="H38" s="27"/>
      <c r="I38" s="30"/>
      <c r="J38" s="45"/>
      <c r="K38" s="41"/>
      <c r="L38" s="44"/>
      <c r="M38" s="19"/>
      <c r="N38" s="31"/>
      <c r="O38" s="27"/>
      <c r="P38" s="27"/>
      <c r="Q38" s="32"/>
      <c r="R38" s="15"/>
      <c r="S38" s="15"/>
      <c r="T38" s="32"/>
      <c r="U38" s="33"/>
      <c r="V38" s="32"/>
    </row>
    <row r="39" spans="1:22" ht="15">
      <c r="A39" s="27"/>
      <c r="B39" s="27"/>
      <c r="C39" s="40"/>
      <c r="D39" s="41"/>
      <c r="E39" s="35"/>
      <c r="F39" s="42"/>
      <c r="G39" s="43"/>
      <c r="H39" s="27"/>
      <c r="I39" s="30"/>
      <c r="J39" s="45"/>
      <c r="K39" s="41"/>
      <c r="L39" s="44"/>
      <c r="M39" s="19"/>
      <c r="N39" s="31"/>
      <c r="O39" s="27"/>
      <c r="P39" s="27"/>
      <c r="Q39" s="32"/>
      <c r="R39" s="15"/>
      <c r="S39" s="15"/>
      <c r="T39" s="32"/>
      <c r="U39" s="33"/>
      <c r="V39" s="32"/>
    </row>
    <row r="40" spans="1:22" ht="15">
      <c r="A40" s="27"/>
      <c r="B40" s="27"/>
      <c r="C40" s="40"/>
      <c r="D40" s="41"/>
      <c r="E40" s="35"/>
      <c r="F40" s="42"/>
      <c r="G40" s="43"/>
      <c r="H40" s="27"/>
      <c r="I40" s="30"/>
      <c r="J40" s="45"/>
      <c r="K40" s="41"/>
      <c r="L40" s="44"/>
      <c r="M40" s="19"/>
      <c r="N40" s="31"/>
      <c r="O40" s="27"/>
      <c r="P40" s="27"/>
      <c r="Q40" s="32"/>
      <c r="R40" s="15"/>
      <c r="S40" s="15"/>
      <c r="T40" s="32"/>
      <c r="U40" s="33"/>
      <c r="V40" s="32"/>
    </row>
    <row r="41" spans="1:22" ht="15">
      <c r="A41" s="27"/>
      <c r="B41" s="27"/>
      <c r="C41" s="40"/>
      <c r="D41" s="41"/>
      <c r="E41" s="35"/>
      <c r="F41" s="42"/>
      <c r="G41" s="43"/>
      <c r="H41" s="27"/>
      <c r="I41" s="30"/>
      <c r="J41" s="45"/>
      <c r="K41" s="41"/>
      <c r="L41" s="44"/>
      <c r="M41" s="19"/>
      <c r="N41" s="31"/>
      <c r="O41" s="27"/>
      <c r="P41" s="27"/>
      <c r="Q41" s="32"/>
      <c r="R41" s="15"/>
      <c r="S41" s="15"/>
      <c r="T41" s="32"/>
      <c r="U41" s="33"/>
      <c r="V41" s="32"/>
    </row>
    <row r="42" spans="1:22" ht="15">
      <c r="A42" s="27"/>
      <c r="B42" s="27"/>
      <c r="C42" s="40"/>
      <c r="D42" s="41"/>
      <c r="E42" s="35"/>
      <c r="F42" s="42"/>
      <c r="G42" s="43"/>
      <c r="H42" s="27"/>
      <c r="I42" s="30"/>
      <c r="J42" s="45"/>
      <c r="K42" s="41"/>
      <c r="L42" s="44"/>
      <c r="M42" s="19"/>
      <c r="N42" s="31"/>
      <c r="O42" s="27"/>
      <c r="P42" s="27"/>
      <c r="Q42" s="32"/>
      <c r="R42" s="15"/>
      <c r="S42" s="15"/>
      <c r="T42" s="32"/>
      <c r="U42" s="33"/>
      <c r="V42" s="32"/>
    </row>
    <row r="43" spans="1:22" ht="15">
      <c r="A43" s="27"/>
      <c r="B43" s="27"/>
      <c r="C43" s="40"/>
      <c r="D43" s="41"/>
      <c r="E43" s="35"/>
      <c r="F43" s="42"/>
      <c r="G43" s="43"/>
      <c r="H43" s="27"/>
      <c r="I43" s="30"/>
      <c r="J43" s="45"/>
      <c r="K43" s="41"/>
      <c r="L43" s="44"/>
      <c r="M43" s="19"/>
      <c r="N43" s="31"/>
      <c r="O43" s="27"/>
      <c r="P43" s="27"/>
      <c r="Q43" s="32"/>
      <c r="R43" s="15"/>
      <c r="S43" s="15"/>
      <c r="T43" s="32"/>
      <c r="U43" s="33"/>
      <c r="V43" s="32"/>
    </row>
    <row r="44" spans="1:22" ht="15">
      <c r="A44" s="27"/>
      <c r="B44" s="27"/>
      <c r="C44" s="40"/>
      <c r="D44" s="41"/>
      <c r="E44" s="35"/>
      <c r="F44" s="42"/>
      <c r="G44" s="43"/>
      <c r="H44" s="27"/>
      <c r="I44" s="30"/>
      <c r="J44" s="45"/>
      <c r="K44" s="41"/>
      <c r="L44" s="44"/>
      <c r="M44" s="19"/>
      <c r="N44" s="31"/>
      <c r="O44" s="27"/>
      <c r="P44" s="27"/>
      <c r="Q44" s="32"/>
      <c r="R44" s="15"/>
      <c r="S44" s="15"/>
      <c r="T44" s="32"/>
      <c r="U44" s="33"/>
      <c r="V44" s="32"/>
    </row>
    <row r="45" spans="1:22" ht="15">
      <c r="A45" s="27"/>
      <c r="B45" s="27"/>
      <c r="C45" s="40"/>
      <c r="D45" s="41"/>
      <c r="E45" s="35"/>
      <c r="F45" s="42"/>
      <c r="G45" s="43"/>
      <c r="H45" s="27"/>
      <c r="I45" s="30"/>
      <c r="J45" s="45"/>
      <c r="K45" s="41"/>
      <c r="L45" s="44"/>
      <c r="M45" s="19"/>
      <c r="N45" s="31"/>
      <c r="O45" s="27"/>
      <c r="P45" s="27"/>
      <c r="Q45" s="32"/>
      <c r="R45" s="15"/>
      <c r="S45" s="15"/>
      <c r="T45" s="32"/>
      <c r="U45" s="33"/>
      <c r="V45" s="32"/>
    </row>
    <row r="46" spans="1:22" ht="15">
      <c r="A46" s="27"/>
      <c r="B46" s="27"/>
      <c r="C46" s="40"/>
      <c r="D46" s="41"/>
      <c r="E46" s="35"/>
      <c r="F46" s="42"/>
      <c r="G46" s="43"/>
      <c r="H46" s="27"/>
      <c r="I46" s="30"/>
      <c r="J46" s="45"/>
      <c r="K46" s="41"/>
      <c r="L46" s="44"/>
      <c r="M46" s="19"/>
      <c r="N46" s="31"/>
      <c r="O46" s="27"/>
      <c r="P46" s="27"/>
      <c r="Q46" s="32"/>
      <c r="R46" s="15"/>
      <c r="S46" s="15"/>
      <c r="T46" s="32"/>
      <c r="U46" s="33"/>
      <c r="V46" s="32"/>
    </row>
    <row r="47" spans="1:22" ht="15">
      <c r="A47" s="27"/>
      <c r="B47" s="36"/>
      <c r="C47" s="40"/>
      <c r="D47" s="41"/>
      <c r="E47" s="35"/>
      <c r="F47" s="42"/>
      <c r="G47" s="43"/>
      <c r="H47" s="27"/>
      <c r="I47" s="30"/>
      <c r="J47" s="45"/>
      <c r="K47" s="61"/>
      <c r="L47" s="44"/>
      <c r="M47" s="19"/>
      <c r="N47" s="31"/>
      <c r="O47" s="27"/>
      <c r="P47" s="27"/>
      <c r="Q47" s="32"/>
      <c r="R47" s="15"/>
      <c r="S47" s="15"/>
      <c r="T47" s="32"/>
      <c r="U47" s="33"/>
      <c r="V47" s="32"/>
    </row>
    <row r="48" spans="1:22" ht="15">
      <c r="A48" s="27"/>
      <c r="B48" s="27"/>
      <c r="C48" s="40"/>
      <c r="D48" s="41"/>
      <c r="E48" s="35"/>
      <c r="F48" s="42"/>
      <c r="G48" s="43"/>
      <c r="H48" s="27"/>
      <c r="I48" s="30"/>
      <c r="J48" s="45"/>
      <c r="K48" s="41"/>
      <c r="L48" s="44"/>
      <c r="M48" s="19"/>
      <c r="N48" s="31"/>
      <c r="O48" s="27"/>
      <c r="P48" s="27"/>
      <c r="Q48" s="32"/>
      <c r="R48" s="15"/>
      <c r="S48" s="15"/>
      <c r="T48" s="32"/>
      <c r="U48" s="33"/>
      <c r="V48" s="32"/>
    </row>
    <row r="49" spans="1:22" ht="15">
      <c r="A49" s="27"/>
      <c r="B49" s="27"/>
      <c r="C49" s="40"/>
      <c r="D49" s="41"/>
      <c r="E49" s="35"/>
      <c r="F49" s="42"/>
      <c r="G49" s="43"/>
      <c r="H49" s="27"/>
      <c r="I49" s="30"/>
      <c r="J49" s="45"/>
      <c r="K49" s="61"/>
      <c r="L49" s="44"/>
      <c r="M49" s="19"/>
      <c r="N49" s="31"/>
      <c r="O49" s="27"/>
      <c r="P49" s="27"/>
      <c r="Q49" s="32"/>
      <c r="R49" s="15"/>
      <c r="S49" s="15"/>
      <c r="T49" s="32"/>
      <c r="U49" s="33"/>
      <c r="V49" s="32"/>
    </row>
    <row r="50" spans="1:22" ht="15">
      <c r="A50" s="27"/>
      <c r="B50" s="27"/>
      <c r="C50" s="40"/>
      <c r="D50" s="41"/>
      <c r="E50" s="35"/>
      <c r="F50" s="42"/>
      <c r="G50" s="43"/>
      <c r="H50" s="27"/>
      <c r="I50" s="30"/>
      <c r="J50" s="45"/>
      <c r="K50" s="61"/>
      <c r="L50" s="44"/>
      <c r="M50" s="19"/>
      <c r="N50" s="31"/>
      <c r="O50" s="27"/>
      <c r="P50" s="27"/>
      <c r="Q50" s="32"/>
      <c r="R50" s="15"/>
      <c r="S50" s="15"/>
      <c r="T50" s="32"/>
      <c r="U50" s="33"/>
      <c r="V50" s="32"/>
    </row>
    <row r="51" spans="1:22" ht="15">
      <c r="A51" s="27"/>
      <c r="B51" s="27"/>
      <c r="C51" s="40"/>
      <c r="D51" s="41"/>
      <c r="E51" s="35"/>
      <c r="F51" s="42"/>
      <c r="G51" s="43"/>
      <c r="H51" s="27"/>
      <c r="I51" s="30"/>
      <c r="J51" s="45"/>
      <c r="K51" s="61"/>
      <c r="L51" s="44"/>
      <c r="M51" s="19"/>
      <c r="N51" s="31"/>
      <c r="O51" s="27"/>
      <c r="P51" s="27"/>
      <c r="Q51" s="32"/>
      <c r="R51" s="15"/>
      <c r="S51" s="15"/>
      <c r="T51" s="32"/>
      <c r="U51" s="33"/>
      <c r="V51" s="32"/>
    </row>
    <row r="52" spans="1:22" ht="15">
      <c r="A52" s="27"/>
      <c r="B52" s="27"/>
      <c r="C52" s="40"/>
      <c r="D52" s="41"/>
      <c r="E52" s="35"/>
      <c r="F52" s="42"/>
      <c r="G52" s="43"/>
      <c r="H52" s="27"/>
      <c r="I52" s="30"/>
      <c r="J52" s="45"/>
      <c r="K52" s="61"/>
      <c r="L52" s="44"/>
      <c r="M52" s="19"/>
      <c r="N52" s="31"/>
      <c r="O52" s="27"/>
      <c r="P52" s="27"/>
      <c r="Q52" s="32"/>
      <c r="R52" s="15"/>
      <c r="S52" s="15"/>
      <c r="T52" s="32"/>
      <c r="U52" s="33"/>
      <c r="V52" s="32"/>
    </row>
    <row r="53" spans="1:22" ht="15">
      <c r="A53" s="27"/>
      <c r="B53" s="27"/>
      <c r="C53" s="40"/>
      <c r="D53" s="41"/>
      <c r="E53" s="35"/>
      <c r="F53" s="42"/>
      <c r="G53" s="43"/>
      <c r="H53" s="27"/>
      <c r="I53" s="30"/>
      <c r="J53" s="45"/>
      <c r="K53" s="61"/>
      <c r="L53" s="44"/>
      <c r="M53" s="19"/>
      <c r="N53" s="31"/>
      <c r="O53" s="27"/>
      <c r="P53" s="27"/>
      <c r="Q53" s="32"/>
      <c r="R53" s="15"/>
      <c r="S53" s="15"/>
      <c r="T53" s="32"/>
      <c r="U53" s="33"/>
      <c r="V53" s="32"/>
    </row>
    <row r="54" spans="1:22" ht="15">
      <c r="A54" s="27"/>
      <c r="B54" s="27"/>
      <c r="C54" s="40"/>
      <c r="D54" s="41"/>
      <c r="E54" s="35"/>
      <c r="F54" s="42"/>
      <c r="G54" s="43"/>
      <c r="H54" s="27"/>
      <c r="I54" s="30"/>
      <c r="J54" s="45"/>
      <c r="K54" s="61"/>
      <c r="L54" s="44"/>
      <c r="M54" s="19"/>
      <c r="N54" s="31"/>
      <c r="O54" s="27"/>
      <c r="P54" s="27"/>
      <c r="Q54" s="32"/>
      <c r="R54" s="15"/>
      <c r="S54" s="15"/>
      <c r="T54" s="32"/>
      <c r="U54" s="33"/>
      <c r="V54" s="32"/>
    </row>
    <row r="55" spans="1:22" ht="15">
      <c r="A55" s="27"/>
      <c r="B55" s="27"/>
      <c r="C55" s="40"/>
      <c r="D55" s="41"/>
      <c r="E55" s="35"/>
      <c r="F55" s="42"/>
      <c r="G55" s="43"/>
      <c r="H55" s="27"/>
      <c r="I55" s="30"/>
      <c r="J55" s="62"/>
      <c r="K55" s="41"/>
      <c r="L55" s="44"/>
      <c r="M55" s="19"/>
      <c r="N55" s="31"/>
      <c r="O55" s="27"/>
      <c r="P55" s="27"/>
      <c r="Q55" s="32"/>
      <c r="R55" s="15"/>
      <c r="S55" s="15"/>
      <c r="T55" s="32"/>
      <c r="U55" s="33"/>
      <c r="V55" s="32"/>
    </row>
    <row r="57" spans="2:6" ht="15">
      <c r="B57" s="134"/>
      <c r="C57" s="134"/>
      <c r="D57" s="63"/>
      <c r="E57" s="63"/>
      <c r="F57" s="37"/>
    </row>
    <row r="58" spans="2:6" ht="15">
      <c r="B58" s="37"/>
      <c r="C58" s="37"/>
      <c r="D58" s="63"/>
      <c r="E58" s="63"/>
      <c r="F58" s="37"/>
    </row>
    <row r="59" spans="1:6" ht="15">
      <c r="A59" s="37"/>
      <c r="B59" s="38"/>
      <c r="C59" s="64"/>
      <c r="D59" s="63"/>
      <c r="E59" s="63"/>
      <c r="F59" s="37"/>
    </row>
    <row r="60" spans="1:6" ht="15">
      <c r="A60" s="37"/>
      <c r="B60" s="37"/>
      <c r="C60" s="37"/>
      <c r="D60" s="63"/>
      <c r="E60" s="63"/>
      <c r="F60" s="37"/>
    </row>
    <row r="61" spans="2:6" ht="15">
      <c r="B61" s="65"/>
      <c r="C61" s="67"/>
      <c r="D61" s="68"/>
      <c r="E61" s="66"/>
      <c r="F61" s="37"/>
    </row>
    <row r="62" spans="2:6" ht="15">
      <c r="B62" s="65"/>
      <c r="C62" s="67"/>
      <c r="D62" s="67"/>
      <c r="E62" s="66"/>
      <c r="F62" s="37"/>
    </row>
  </sheetData>
  <sheetProtection/>
  <mergeCells count="2">
    <mergeCell ref="A1:B1"/>
    <mergeCell ref="B57:C57"/>
  </mergeCells>
  <printOptions/>
  <pageMargins left="0.7" right="0.7" top="0.75" bottom="0.75" header="0.3" footer="0.3"/>
  <pageSetup horizontalDpi="600" verticalDpi="600" orientation="portrait" paperSize="9" r:id="rId1"/>
  <headerFooter>
    <oddFooter>&amp;C&amp;"Arial,Regular"&amp;12&amp;K000080OFFICIAL-SENSITIVE</oddFooter>
    <evenFooter>&amp;C&amp;"Arial,Regular"&amp;12&amp;K000080OFFICIAL-SENSITIVE</evenFooter>
    <firstFooter>&amp;C&amp;"Arial,Regular"&amp;12&amp;K000080OFFICIAL-SENSITIVE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Cheshire Shared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an579v</dc:creator>
  <cp:keywords/>
  <dc:description/>
  <cp:lastModifiedBy>SHAW, Susan</cp:lastModifiedBy>
  <cp:lastPrinted>2016-09-19T10:31:28Z</cp:lastPrinted>
  <dcterms:created xsi:type="dcterms:W3CDTF">2013-09-26T09:44:41Z</dcterms:created>
  <dcterms:modified xsi:type="dcterms:W3CDTF">2018-03-15T08:41:25Z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f4fee9d8-adea-4522-a380-5d407da36415</vt:lpwstr>
  </property>
  <property fmtid="{D5CDD505-2E9C-101B-9397-08002B2CF9AE}" pid="3" name="bjSaver">
    <vt:lpwstr>Ijpv38i82AMxvQRMz0iBAoxkgeCXMHKN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policy="6ceae14b-024b-4bff-9be8-3287753ee694" origin="userSelected" xmlns="http://www.boldonj</vt:lpwstr>
  </property>
  <property fmtid="{D5CDD505-2E9C-101B-9397-08002B2CF9AE}" pid="5" name="bjDocumentLabelXML-0">
    <vt:lpwstr>ames.com/2008/01/sie/internal/label"&gt;&lt;element uid="id_classification_generalbusiness" value="" /&gt;&lt;/sisl&gt;</vt:lpwstr>
  </property>
  <property fmtid="{D5CDD505-2E9C-101B-9397-08002B2CF9AE}" pid="6" name="bjDocumentSecurityLabel">
    <vt:lpwstr>OFFICIAL-SENSITIVE</vt:lpwstr>
  </property>
  <property fmtid="{D5CDD505-2E9C-101B-9397-08002B2CF9AE}" pid="7" name="bjCentreFooterLabel-first">
    <vt:lpwstr>&amp;"Arial,Regular"&amp;12&amp;K000080OFFICIAL-SENSITIVE</vt:lpwstr>
  </property>
  <property fmtid="{D5CDD505-2E9C-101B-9397-08002B2CF9AE}" pid="8" name="bjCentreFooterLabel-even">
    <vt:lpwstr>&amp;"Arial,Regular"&amp;12&amp;K000080OFFICIAL-SENSITIVE</vt:lpwstr>
  </property>
  <property fmtid="{D5CDD505-2E9C-101B-9397-08002B2CF9AE}" pid="9" name="bjCentreFooterLabel">
    <vt:lpwstr>&amp;"Arial,Regular"&amp;12&amp;K000080OFFICIAL-SENSITIVE</vt:lpwstr>
  </property>
</Properties>
</file>