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westofenglandca.sharepoint.com/sites/Infrastructure/Transport Operations/Bus Contracts/Reviews/All service review 2023/Contract documents to work on/"/>
    </mc:Choice>
  </mc:AlternateContent>
  <xr:revisionPtr revIDLastSave="2" documentId="8_{468243BF-9D7F-4CF9-83E4-0E6708260CAE}" xr6:coauthVersionLast="47" xr6:coauthVersionMax="47" xr10:uidLastSave="{5F5BB68E-E5C0-4036-813F-914D21AF0208}"/>
  <bookViews>
    <workbookView xWindow="-108" yWindow="-108" windowWidth="23256" windowHeight="12576" tabRatio="616" activeTab="1" xr2:uid="{7F68E7B0-7CE0-4DC1-8A44-5247DDC23F30}"/>
  </bookViews>
  <sheets>
    <sheet name="SV Agreement" sheetId="15" r:id="rId1"/>
    <sheet name="1. SV Delivery Plan" sheetId="14" r:id="rId2"/>
    <sheet name="SV Clauses" sheetId="5" state="hidden" r:id="rId3"/>
    <sheet name="Outcomes" sheetId="2" state="hidden" r:id="rId4"/>
    <sheet name="SV Definitions" sheetId="16" r:id="rId5"/>
    <sheet name="Lists" sheetId="3" state="hidden" r:id="rId6"/>
  </sheets>
  <definedNames>
    <definedName name="_xlnm._FilterDatabase" localSheetId="2" hidden="1">'SV Clauses'!$A$1:$I$19</definedName>
    <definedName name="CAM">Outcomes!$B$2:$B$4</definedName>
    <definedName name="companies">Lists!$E$1:$E$8</definedName>
    <definedName name="consultant">#REF!</definedName>
    <definedName name="credits">Lists!$H$1:$H$2</definedName>
    <definedName name="Education">Outcomes!$B$5:$B$6</definedName>
    <definedName name="Employment">Outcomes!$B$7:$B$12</definedName>
    <definedName name="Energy">Outcomes!#REF!</definedName>
    <definedName name="Enterprise">Outcomes!$B$13:$B$13</definedName>
    <definedName name="frameworkcredits">'SV Clauses'!$B$2:$B$4</definedName>
    <definedName name="frameworks">'SV Clauses'!$B$2:$B$18+'SV Clauses'!$B$5:$B$19</definedName>
    <definedName name="Health">Outcomes!#REF!</definedName>
    <definedName name="Local">Outcomes!$B$14</definedName>
    <definedName name="lot">Lists!$A$19:$A$29</definedName>
    <definedName name="Neighbourhood">Outcomes!#REF!</definedName>
    <definedName name="outcomes">Outcomes!$B$2:$B$21</definedName>
    <definedName name="regions">Lists!$A$1:$A$11</definedName>
    <definedName name="Support">Outcomes!$B$15:$B$16</definedName>
    <definedName name="theme">Lists!$M$1:$M$8</definedName>
    <definedName name="Training">Outcomes!$B$20:$B$21</definedName>
    <definedName name="Transport">Outcomes!#REF!</definedName>
    <definedName name="Wider">Outcomes!$B$17:$B$19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<sst xmlns="http://schemas.openxmlformats.org/spreadsheetml/2006/main" count="329" uniqueCount="208">
  <si>
    <t>[Date]</t>
  </si>
  <si>
    <t>Social Value Delivery Plan</t>
  </si>
  <si>
    <t>Supplier</t>
  </si>
  <si>
    <t>Contract Reference</t>
  </si>
  <si>
    <t>Contract Value</t>
  </si>
  <si>
    <t>Total Social Value Credits</t>
  </si>
  <si>
    <t>Social Value Start Date</t>
  </si>
  <si>
    <t>Social Value Completion Date</t>
  </si>
  <si>
    <t>Contact Information</t>
  </si>
  <si>
    <t>Email</t>
  </si>
  <si>
    <t>Phone Number</t>
  </si>
  <si>
    <t>Supplier Operational Lead Contact</t>
  </si>
  <si>
    <t>Supplier Social Value Contact</t>
  </si>
  <si>
    <t>Supplier Signature</t>
  </si>
  <si>
    <t>Date</t>
  </si>
  <si>
    <t>NCST Signature</t>
  </si>
  <si>
    <t>Please provide any additional information you feel is relevant</t>
  </si>
  <si>
    <t>UOM</t>
  </si>
  <si>
    <t>Credits</t>
  </si>
  <si>
    <t>Notes / Description</t>
  </si>
  <si>
    <t xml:space="preserve">Example </t>
  </si>
  <si>
    <t xml:space="preserve">Covid-19 Recovery </t>
  </si>
  <si>
    <t>Type</t>
  </si>
  <si>
    <t>Framework</t>
  </si>
  <si>
    <t>FTEs / Credits</t>
  </si>
  <si>
    <t>Spend requirement</t>
  </si>
  <si>
    <t>Spend per contract / per annum / per framework?</t>
  </si>
  <si>
    <t>Can aggregate?</t>
  </si>
  <si>
    <t>Aggregated spend requirement</t>
  </si>
  <si>
    <t>Rule</t>
  </si>
  <si>
    <t>Rule description</t>
  </si>
  <si>
    <t>Building &amp; Asset Improvement Works</t>
  </si>
  <si>
    <t>per framework</t>
  </si>
  <si>
    <t>Y</t>
  </si>
  <si>
    <t>I</t>
  </si>
  <si>
    <t>10 Credits for every £100,000 spend - spend can be aggregated across contracts</t>
  </si>
  <si>
    <t>Consultants Framework (2017-21)</t>
  </si>
  <si>
    <t>G</t>
  </si>
  <si>
    <t>Service credits - £1000 of service credits for every £100,000 contract spend across the framework (£1000 = 10 credits)</t>
  </si>
  <si>
    <t>Energy Efficiency Framework</t>
  </si>
  <si>
    <t>Employment</t>
  </si>
  <si>
    <t>Compliance &amp; Facilities Management (2017-21)</t>
  </si>
  <si>
    <t>per annum</t>
  </si>
  <si>
    <t>A</t>
  </si>
  <si>
    <t>1 FTE for every £1m spend per annum - spend can be aggregated across contracts</t>
  </si>
  <si>
    <t>Construction Works &amp; Improvements</t>
  </si>
  <si>
    <t>C</t>
  </si>
  <si>
    <t>1 FTE for every £500k spend across the framework - spend can be aggregated across contracts</t>
  </si>
  <si>
    <t>Distribution of Materials</t>
  </si>
  <si>
    <t>contract</t>
  </si>
  <si>
    <t>N</t>
  </si>
  <si>
    <t>B</t>
  </si>
  <si>
    <t>1 FTE for every £500k per contract</t>
  </si>
  <si>
    <t>Education Modular Buildings Framework</t>
  </si>
  <si>
    <t>Empty Buildings Security Framework</t>
  </si>
  <si>
    <t>E</t>
  </si>
  <si>
    <t>1 FTE for every £500k spend per annum - spend can be aggregated across contracts</t>
  </si>
  <si>
    <t>Empty Buildings Refurbishment Framework (2018-22)</t>
  </si>
  <si>
    <t>Fire Suppression Systems DPS</t>
  </si>
  <si>
    <t>Grounds Maintenance 2018-22</t>
  </si>
  <si>
    <t>Lifts (2016-20)</t>
  </si>
  <si>
    <t>contract / framework</t>
  </si>
  <si>
    <t>F</t>
  </si>
  <si>
    <t>1 FTE for every £500k spend per contract - £750k if aggregating</t>
  </si>
  <si>
    <t>Painting, Decorating &amp; Associated Repairs</t>
  </si>
  <si>
    <t>Planned Maintenance Installation Works</t>
  </si>
  <si>
    <t xml:space="preserve">Planned Maintenance Supply of Materials </t>
  </si>
  <si>
    <t>n/a</t>
  </si>
  <si>
    <t>H</t>
  </si>
  <si>
    <t>No social value clause in the framework</t>
  </si>
  <si>
    <t>Reactive Repairs &amp; Maintenance Framework (2018-22)</t>
  </si>
  <si>
    <t>Servicing, Maintenance and Installation of Heating Systems and Gas Consultancy Services</t>
  </si>
  <si>
    <t>Whole House Framework 2015-19</t>
  </si>
  <si>
    <t>Theme</t>
  </si>
  <si>
    <t>Output</t>
  </si>
  <si>
    <t>Notes</t>
  </si>
  <si>
    <t>Weighting</t>
  </si>
  <si>
    <t>Career advice and mentoring</t>
  </si>
  <si>
    <t>Mentoring at school</t>
  </si>
  <si>
    <t>Days</t>
  </si>
  <si>
    <t>Provide the number of beneficiaries as a total - individual lines for each beneficiary are not required unless specific details about beneficiaries are available</t>
  </si>
  <si>
    <t>Careers advice / presenation / workshop</t>
  </si>
  <si>
    <t>Work Place visit</t>
  </si>
  <si>
    <t>Education</t>
  </si>
  <si>
    <t>Work Experience</t>
  </si>
  <si>
    <t>People</t>
  </si>
  <si>
    <t>Entering further education</t>
  </si>
  <si>
    <t>Job created - full time</t>
  </si>
  <si>
    <t>Please record each individual beneficiary on it's own line, including as much information as possible. If there is any additional detail you feel is relevant please include this in the notes field</t>
  </si>
  <si>
    <t>Job created - part time</t>
  </si>
  <si>
    <t>Job sustained - full time</t>
  </si>
  <si>
    <t>Job sustained - part time</t>
  </si>
  <si>
    <t>Apprenticeship created</t>
  </si>
  <si>
    <t>Apprenticeship sustained</t>
  </si>
  <si>
    <t>Enterprise support and start-up</t>
  </si>
  <si>
    <t>Businesses recieving support</t>
  </si>
  <si>
    <t>Number</t>
  </si>
  <si>
    <t>Local Economy</t>
  </si>
  <si>
    <t>Number of contractor operatives from within local authority area</t>
  </si>
  <si>
    <t>Support and capacity building  Individual/Family</t>
  </si>
  <si>
    <t>Recieving employability advice</t>
  </si>
  <si>
    <t>Soft skills training</t>
  </si>
  <si>
    <t>Wider Social Value Support To Local Community</t>
  </si>
  <si>
    <t>Donation (money)</t>
  </si>
  <si>
    <t>£</t>
  </si>
  <si>
    <t>Value of materials / equipment donation</t>
  </si>
  <si>
    <t>Donation of time</t>
  </si>
  <si>
    <t>Training</t>
  </si>
  <si>
    <t>Accredited training</t>
  </si>
  <si>
    <t>people</t>
  </si>
  <si>
    <t>Non-accredited training</t>
  </si>
  <si>
    <t xml:space="preserve">Covid -19 Recovery </t>
  </si>
  <si>
    <t xml:space="preserve">Tackling Economic Inequality </t>
  </si>
  <si>
    <t xml:space="preserve">Equal Opportunity </t>
  </si>
  <si>
    <t xml:space="preserve">Wellbeing </t>
  </si>
  <si>
    <t>North West England</t>
  </si>
  <si>
    <t>Public limited company (PLC)</t>
  </si>
  <si>
    <t>CAM</t>
  </si>
  <si>
    <t>North East England</t>
  </si>
  <si>
    <t>Private company limited by shares (LTD)</t>
  </si>
  <si>
    <t>South East England</t>
  </si>
  <si>
    <t>Company limited by guarantee</t>
  </si>
  <si>
    <t>South West England</t>
  </si>
  <si>
    <t>Unlimited company (Unltd)</t>
  </si>
  <si>
    <t>Enterprise</t>
  </si>
  <si>
    <t>Yorkshire &amp; the Humber</t>
  </si>
  <si>
    <t>Limited liability partnership</t>
  </si>
  <si>
    <t>Local</t>
  </si>
  <si>
    <t>East Midlands</t>
  </si>
  <si>
    <t>Community Interest company (CIC)</t>
  </si>
  <si>
    <t>Support and capacity building - individual/family</t>
  </si>
  <si>
    <t>Support</t>
  </si>
  <si>
    <t>West Midlands</t>
  </si>
  <si>
    <t>Industrial and provident sociaet (IPS)</t>
  </si>
  <si>
    <t>Average consultants rate per hour</t>
  </si>
  <si>
    <t>Wider social value support to local community</t>
  </si>
  <si>
    <t>Wider</t>
  </si>
  <si>
    <t>East of England</t>
  </si>
  <si>
    <t>Royal Charter (RC)</t>
  </si>
  <si>
    <t>Wales</t>
  </si>
  <si>
    <t>Scotland</t>
  </si>
  <si>
    <t>Northern Ireland</t>
  </si>
  <si>
    <t>Overall Framework Average</t>
  </si>
  <si>
    <t>Lot 1 - Programme and Project Management</t>
  </si>
  <si>
    <t>Lot 2 - Stock Monitoring and Appraisal</t>
  </si>
  <si>
    <t>Lot 3 - Environmental</t>
  </si>
  <si>
    <t>Lot 4 - Architectural</t>
  </si>
  <si>
    <t>Lot 5 - Structural and Civil Engineering Services</t>
  </si>
  <si>
    <t>Lot 6 - Building Engineering Services</t>
  </si>
  <si>
    <t xml:space="preserve">Lot 7 - Property Asset Management Software; Software Support </t>
  </si>
  <si>
    <t>Lot 8 - Principal Designer Duties</t>
  </si>
  <si>
    <t>Lot 9 - Heritage and Conservation</t>
  </si>
  <si>
    <t>Lot 10 - Valuations</t>
  </si>
  <si>
    <t xml:space="preserve">Activity </t>
  </si>
  <si>
    <t>Activty Number</t>
  </si>
  <si>
    <t xml:space="preserve">Outcome </t>
  </si>
  <si>
    <t xml:space="preserve">Quantity </t>
  </si>
  <si>
    <t xml:space="preserve">Mac Theme </t>
  </si>
  <si>
    <t>Social Value Model Policy Theme</t>
  </si>
  <si>
    <t xml:space="preserve">Sub-Mac Theme Output </t>
  </si>
  <si>
    <t>MAC 1.2: Support for people and communities to manage and recover from the impacts of COVID-19, including those worst affected or who are shielding.</t>
  </si>
  <si>
    <t xml:space="preserve">Social Value Model Policy Theme </t>
  </si>
  <si>
    <t>Mac Theme</t>
  </si>
  <si>
    <t xml:space="preserve">Support for educational attainment relevant to the contract, including training schemes that address skills gaps and result in recognised qualifications. 
</t>
  </si>
  <si>
    <t xml:space="preserve">Delivery of training schemes and programmes to address any identified skills gaps and under-representation amongst young people </t>
  </si>
  <si>
    <t>Day</t>
  </si>
  <si>
    <t xml:space="preserve">[Supplier X] will provide experienced team members to deliver workshops to enhance communication, presentation and interview preperation skills.    </t>
  </si>
  <si>
    <t>MAC2.2: Create employment and training opportunities particularly for those who face barriers to employment and/or who are located in deprived areas, and for people in industries with known skills shortages or in high growth sectors</t>
  </si>
  <si>
    <t>MAC2.1: Create opportunities for entrepreneurship and help new organisations to grow, supporting economic growth and business creation.</t>
  </si>
  <si>
    <t>MAC 1.4: Support for the physical and mental health of people affected by COVID-19, including reducing the demand on health and care services.</t>
  </si>
  <si>
    <t>MAC 1.3: Support for organisations and businesses to manage and recover from the impacts of COVID-19, including where new ways of working are needed to deliver
services</t>
  </si>
  <si>
    <t>MAC 1.1: Creation of employment, re-training and other return to work opportunities for those left unemployed by COVID-19, particularly new opportunities in high growth
sectors.</t>
  </si>
  <si>
    <t>MAC2.3: Support educational attainment relevant to the contract, including training schemes that address skills gaps and result in recognised qualifications.</t>
  </si>
  <si>
    <t>MAC 3.1: Create a diverse supply chain to deliver the contract including new
businesses and entrepreneurs, start-ups, SMEs, VCSEs and mutuals.</t>
  </si>
  <si>
    <t>MAC 3.3:
- Understanding of scalable and future-proofed new methods to drive greater modernisation of delivery and increase productivity.</t>
  </si>
  <si>
    <t xml:space="preserve">MAC 3.3: Support the development of scalable and future-proofed new methods to modernise delivery and increase productivity. </t>
  </si>
  <si>
    <t>MAC 3.4: Demonstrate collaboration throughout the supply chain, and a fair and responsible approach to working with supply chain partners in delivery of the contract.</t>
  </si>
  <si>
    <t>Fighting Climate Change</t>
  </si>
  <si>
    <t xml:space="preserve">MAC 4.1 Deliver additional environmental benefits in the performance of the contract
including working towards net zero greenhouse gas emissions. </t>
  </si>
  <si>
    <t>MAC 4.2 Influence staff, suppliers, customers and communities through the delivery of the contract to support environmental protection and improvement.</t>
  </si>
  <si>
    <t>MAC 5.1: Demonstrate action to increase the representation of disabled people in the contract workforce.</t>
  </si>
  <si>
    <t>MAC 5.2: Support disabled people in developing new skills relevant to the contract, including through training schemes that result in recognised qualifications.</t>
  </si>
  <si>
    <t>MAC 7.2: Influence staff, suppliers, young people and communities through the delivery of the contract to support health and wellbeing, including physical and mental health.</t>
  </si>
  <si>
    <t>MAC 7.2:
- Measures to raise awareness or increase the influence of staff, suppliers, young people, communities and/or any other appropriate stakeholders to promote health and wellbeing, including physical and mental health, through its performance of the contract, e.g. through engagement; co-design/creation; training and education; partnering/collaborating; and volunteering.</t>
  </si>
  <si>
    <t>Sub-Mac Theme Output</t>
  </si>
  <si>
    <t>Quantity for use when UOM is a number relating to people, days or hours</t>
  </si>
  <si>
    <t>Tenderer is required to outline the social value benefit they will deliver under the contract for the relevant Social Value Model Policy theme</t>
  </si>
  <si>
    <t xml:space="preserve">Tenderer is required to outline the social value benefit they will deliver under the contract for the relevant MAC theme </t>
  </si>
  <si>
    <t xml:space="preserve">Tenderer is required to outline the social value benefit they will deliver under the contract forthe relevant sub-MAC theme </t>
  </si>
  <si>
    <r>
      <t xml:space="preserve">MAC 4.1:
- Delivery of additional environmental benefits through the performance of the contract. </t>
    </r>
    <r>
      <rPr>
        <b/>
        <sz val="12"/>
        <color theme="1"/>
        <rFont val="Montserrat"/>
      </rPr>
      <t>Illustrative examples</t>
    </r>
    <r>
      <rPr>
        <sz val="12"/>
        <color theme="1"/>
        <rFont val="Montserrat"/>
      </rPr>
      <t>:
   ○ Enhancing the natural environment such as habitat creation, increasing biodiversity such as increased numbers of pollinators.
   ○ Green space creation in and around buildings in towns and cities, e.g. green walls, utilising roof tops for plants and pollinators.
   ○ Improving air quality.</t>
    </r>
  </si>
  <si>
    <r>
      <t xml:space="preserve">MAC 1.1:
- Understanding of the employment, skills, re-training and other return to work issues in the sector, as a consequence of COVID-19. Illustrative examples: demographics, skills shortages, new opportunities in high growth sectors, groups under-represented in the workforce (e.g. young people, disabled people), geographic/local community and skills/employment challenges.
- Creation of employment opportunities particularly for those who face barriers to employment, such as young people, and/or who are located in deprived areas, and for people in industries with known skills shortages or in high growth sectors.
- Support to the contract workforce by providing career advice. </t>
    </r>
    <r>
      <rPr>
        <b/>
        <sz val="12"/>
        <color theme="1"/>
        <rFont val="Montserrat"/>
      </rPr>
      <t>Illustrative examples</t>
    </r>
    <r>
      <rPr>
        <sz val="12"/>
        <color theme="1"/>
        <rFont val="Montserrat"/>
      </rPr>
      <t xml:space="preserve">: mentoring, mock interviews, CV advice and careers guidance.
- Offer of opportunities for work experience or similar activities under the contract. </t>
    </r>
    <r>
      <rPr>
        <b/>
        <sz val="12"/>
        <color theme="1"/>
        <rFont val="Montserrat"/>
      </rPr>
      <t>Illustrative examples</t>
    </r>
    <r>
      <rPr>
        <sz val="12"/>
        <color theme="1"/>
        <rFont val="Montserrat"/>
      </rPr>
      <t xml:space="preserve">: work placements, pre-employment courses, paid//unpaid student placements, or paid internships of 6 weeks or more.
- Support for educational attainment relevant to the contract, including training schemes that address skills gaps and result in recognised qualifications.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
- Measures to ensure equality and accessibility, without discrimination, to employment and workforce related opportunities on the contract, and promote them so as to be fully accessible. </t>
    </r>
  </si>
  <si>
    <r>
      <t xml:space="preserve">MAC 1.2
- Understanding of local demographics, needs and opportunities, especially in the context of COVID-19, including those worst affected or who are shielding. 
- Methods for engaging with people and different parts of the community (including the education system) and how community voice will inform decisions, the strategy and projects. 
- Involvement of local stakeholders and users in design (e.g. design of services, systems, products or buildings), or community-led initiatives. Illustrative examples: including improving transport links; reducing crime; reducing homelessness, poverty and hunger; reducing loneliness; helping with English language proficiency; and helping meaningful social mixing among people with different backgrounds. 
- Flexibility in responsiveness and ability to adapt in approach to the results of any community consultation or engagement. 
- Efforts to gain credibility and make relationships to influence and make change within the local area. 
- Activities taken to raise awareness of or take action to deliver the outcome based on the understanding of the identified community’s needs. </t>
    </r>
    <r>
      <rPr>
        <b/>
        <sz val="12"/>
        <color theme="1"/>
        <rFont val="Montserrat"/>
      </rPr>
      <t>Illustrative examples</t>
    </r>
    <r>
      <rPr>
        <sz val="12"/>
        <color theme="1"/>
        <rFont val="Montserrat"/>
      </rPr>
      <t>: raising awareness (staff, suppliers or community) of how to operate or use services safely; plans for positive actions with people and community groups; improving transport links; reducing crime, reducing homelessness, poverty and hunger; reducing loneliness; helping with English language proficiency; making facilities used in the delivery of the contract available for community groups, education or training; access to community hubs (i.e. community centres, cultural venues, parks, libraries); employee volunteering schemes applicable to the contract workforce</t>
    </r>
  </si>
  <si>
    <r>
      <t xml:space="preserve">MAC 2.2:
- Understanding of employment and skills issues, and of the skills and employment shortages of high growth sectors relating to the contract. Illustrative examples: demographics, skills shortages, new opportunities in high growth sectors, groups under-represented in the workforce (e.g. young people, disabled people), geographic/local community and skills/employment challenges.
- Implementation of recruitment practices and employment conditions, such as the five foundational principles of quality work set out in the Good Work Plan (e.g. fair pay, participation and progression, voice and autonomy), in relation to the contract that will attract good candidates/young people from all backgrounds, minimise turnover of staff and improve productivity.
- Creation of employment opportunities particularly for those who face barriers to employment, such as young people, and/or who are located in deprived areas, and for people in industries with known skills shortages or in high growth sectors.
- Promotion of awareness of careers and recruitment opportunities relating to known skills shortages or in high growth sectors relating to the subject matter of the contract 
- Offer of opportunities for work experience or similar activities under the contract. </t>
    </r>
    <r>
      <rPr>
        <b/>
        <sz val="12"/>
        <color theme="1"/>
        <rFont val="Montserrat"/>
      </rPr>
      <t>Illustrative examples</t>
    </r>
    <r>
      <rPr>
        <sz val="12"/>
        <color theme="1"/>
        <rFont val="Montserrat"/>
      </rPr>
      <t>: work placements, pre-employment courses, paid//unpaid student placements, or paid internships of 6 weeks or more.
- Support for educational attainment relevant to the contract, including training schemes that address skills gaps and result in recognised qualifications for young people.
- Delivery of training schemes and programmes to address any identified skills gaps and under-representation in the workforce for the contract (e.g. young people, disabled people).
- Other activities to support relevant sector related skills growth and sustainability such as delivering the following, in relation to the contract. Illustrative examples: careers talks, curriculum support, 
    literacy support and safety talks.
- Delivery of apprenticeships, traineeships and T Level industry placement opportunities (Level 2, 3, and 4+) in relation to the contract.</t>
    </r>
  </si>
  <si>
    <r>
      <t xml:space="preserve">MAC 2.3:
- Understanding of employment and skills issues, and of the education and training issues relating to the contract. Illustrative examples: demographics, skills shortages, new opportunities in high growth sectors, groups under-represented in the workforce (e.g. young people, disabled people), geographic/local community and skills/employment challenges.
- Support for educational attainment relevant to the contract, including training schemes that address skills gaps and result in recognised qualifications.
- Activities to support relevant sector related skills growth and sustainability in the contract workforce. </t>
    </r>
    <r>
      <rPr>
        <b/>
        <sz val="12"/>
        <color theme="1"/>
        <rFont val="Montserrat"/>
      </rPr>
      <t>Illustrative examples</t>
    </r>
    <r>
      <rPr>
        <sz val="12"/>
        <color theme="1"/>
        <rFont val="Montserrat"/>
      </rPr>
      <t>: careers talks, curriculum support, literacy support, safety talks and volunteering.
- Delivery of apprenticeships, traineeships and T Level industry placement opportunities (Level 2, 3 and 4+) in relation to the contract.</t>
    </r>
  </si>
  <si>
    <r>
      <t xml:space="preserve">MAC 3.1:
- Activities to identify opportunities to open sub-contracting under the contract to a diverse range of businesses, including new businesses, entrepreneurs, start-ups, SMEs, VCSEs and mutuals.
- Plans for engaging a diverse range of businesses in engagement activities prior to appointing supply chain members (including activities prior to award of the main contract and during the contract term).
- Activities that demonstrate a collaborative way to work with a diverse range of businesses as part of the supply chain. </t>
    </r>
    <r>
      <rPr>
        <b/>
        <sz val="12"/>
        <color theme="1"/>
        <rFont val="Montserrat"/>
      </rPr>
      <t>Illustrative examples:</t>
    </r>
    <r>
      <rPr>
        <sz val="12"/>
        <color theme="1"/>
        <rFont val="Montserrat"/>
      </rPr>
      <t xml:space="preserve"> co-design and cocreation of services; collaborative performance management; appropriate commercial arrangements; inclusive working methods; and use of inclusive technology.
- Advertising of supply chain opportunities openly and to ensure they are accessible to a diverse range of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a diverse range of businesses, including with regard to new businesses, entrepreneurs, start-ups, SMEs, VCSEs and mutuals. </t>
    </r>
  </si>
  <si>
    <r>
      <t>MAC 3.4:
- Understanding of opportunities to drive greater collaboration in the supply chain.
- Measures to ensure supply chain relationships relating to the contract will be collaborative, fair and responsible.</t>
    </r>
    <r>
      <rPr>
        <b/>
        <sz val="12"/>
        <color theme="1"/>
        <rFont val="Montserrat"/>
      </rPr>
      <t xml:space="preserve"> Illustrative examples</t>
    </r>
    <r>
      <rPr>
        <sz val="12"/>
        <color theme="1"/>
        <rFont val="Montserrat"/>
      </rPr>
      <t>: engagement; codesign/creation; training and education; partnering/collaborating; secondment and volunteering opportunities.</t>
    </r>
  </si>
  <si>
    <r>
      <t xml:space="preserve">MAC 4.2:
- Understanding of how to influence staff, suppliers, customers, communities and/or any other appropriate stakeholders through the delivery of the contract to support environmental protection and improvement.
- Activities to reconnect people with the environment and increase awareness of ways to protect and enhance it. </t>
    </r>
    <r>
      <rPr>
        <b/>
        <sz val="12"/>
        <color theme="1"/>
        <rFont val="Montserrat"/>
      </rPr>
      <t>Illustrative examples:</t>
    </r>
    <r>
      <rPr>
        <sz val="12"/>
        <color theme="1"/>
        <rFont val="Montserrat"/>
      </rPr>
      <t xml:space="preserve">
   ○ Engagement to raise awareness of the benefits of the environmental opportunities identified.
   ○ Co-design/creation. Working collaboratively to devise and deliver solutions to support environmental objectives.
   ○ Training and education. Influencing behaviour to reduce waste and use resources more efficiently in the performance of the contract.
   ○ Partnering/collaborating in engaging with the community in relation to the performance of the contract, to support environmental objectives.
   ○ Volunteering opportunities for the contract workforce, e.g. undertaking activities that encourage direct positive impact.</t>
    </r>
  </si>
  <si>
    <r>
      <t xml:space="preserve">MAC 5.1:
- Understanding of the issues affecting the representation of disabled people in the workforce in the market, industry or sector relevant to the contract, and in the tenderer’s own organisation and those of its key sub-contractors.
- Collection of the views and expertise of disabled people and their representative organisations on successfully supporting disabled employees or applicants.
- Measures to reduce barriers to securing more jobs for disabled people in the contract workforce. </t>
    </r>
    <r>
      <rPr>
        <b/>
        <sz val="12"/>
        <color theme="1"/>
        <rFont val="Montserrat"/>
      </rPr>
      <t>Illustrative examples</t>
    </r>
    <r>
      <rPr>
        <sz val="12"/>
        <color theme="1"/>
        <rFont val="Montserrat"/>
      </rPr>
      <t>:
    ○ Inclusive and accessible recruitment practices, and retention-focussed activities, including those provided in the Guide for line managers on recruiting, managing and developing people with a 
         disability or health condition.
    ○ Introducing transparency to pay and reward processes.
    ○ Offering a range of quality opportunities with routes of progression if appropriate, e.g. T Level industry placements, students supported into higher level apprenticeships.
    ○ Working conditions which promote an inclusive working environment and promote retention and progression.
    ○ Other measures to provide equality of opportunity for disabled people into employment, including becoming a Disability Confident employer and inclusion of supported businesses in the 
         contract supply chain.</t>
    </r>
  </si>
  <si>
    <r>
      <t xml:space="preserve">MAC 5,2:
- Understanding of the issues affecting the development of new skills by disabled people in the workforce in the market, industry or sector relevant to the contract, and in the tenderer’s own organisation
   and those of its key sub-contractors.
- Understanding of the underlying factors affecting improvements to reduce barriers to training schemes for disabled people in the contract workforce.
   Other measures to offer development opportunities for disabled people in the contract workforce. </t>
    </r>
    <r>
      <rPr>
        <b/>
        <sz val="12"/>
        <color theme="1"/>
        <rFont val="Montserrat"/>
      </rPr>
      <t>Illustrative examples</t>
    </r>
    <r>
      <rPr>
        <sz val="12"/>
        <color theme="1"/>
        <rFont val="Montserrat"/>
      </rPr>
      <t>:
   ○ offering a range of quality opportunities with routes of progression if appropriate, e.g. T Level industry placements, students supported into higher level apprenticeships</t>
    </r>
  </si>
  <si>
    <r>
      <t xml:space="preserve">MAC1.4: 
- Understanding of the level of participation by organisations to drive business creation and growth, especially in the context of COVID-19 where new ways of working are
needed to deliver services.
- Plans to engage the contract workforce in deciding the most important issues to address and description of how the organisation will respond to and monitor delivery
of the agreed actions.
- Inclusive and accessible recruitment practices, development practices and retentionfocussed activities including those provided in the Guide for line managers on
recruiting, managing and developing people with a disability or health condition.
- Actions to invest in the physical and mental health2 and wellbeing of the contract workforce, young people, especially in the context of COVID-19, including reducing the demand on
health and care services. </t>
    </r>
    <r>
      <rPr>
        <b/>
        <sz val="12"/>
        <color theme="1"/>
        <rFont val="Montserrat"/>
      </rPr>
      <t>Illustrative examples</t>
    </r>
    <r>
      <rPr>
        <sz val="12"/>
        <color theme="1"/>
        <rFont val="Montserrat"/>
      </rPr>
      <t>: implementing the 6 standards in the Mental Health at Work commitment; where appropriate implementing the mental health
enhanced standards, for companies with more than 500 employees, in Thriving at D8Work with respect to the contract workforce, not just ‘following the recommendations’;</t>
    </r>
  </si>
  <si>
    <r>
      <t xml:space="preserve">MAC 2.1: 
- Understanding of the level of Small, Medium and Large organisations and Voluntary, Community and Social Enterprises and Mutuals participation in the contract supply chain.
- Identification of opportunities to grow supplier diversity in the contract supply chain or in the location/community where the contract is performed, including SME and VCSE participation and new business creation.
- Engagement activities for potential new suppliers to the contract supply chain, prior to awarding subcontracts. Illustrative examples: advertising upcoming opportunities in accessible media; raising awareness of future opportunities to target audiences; meet the buyer events; awareness raising by guidance or events of how to tender effectively for public supply chain contracts.
- Measures to make the supply chain working environment conducive to a diverse range of suppliers and growing businesses, including but not limited to:
    ○ Structuring the supply chain selection process in a way that ensures fairness (e.g. anti-corruption) and encourages participation by new and growing businesses.
    ○ Advertising supply chain opportunities openly and to ensure they are accessible to new and growing businesses, including advertising subcontracting opportunities on Contracts Finder. 
        Ensuring accessibility for disabled business owners and employees.
    ○ Prompt payment.
    ○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t>
    </r>
  </si>
  <si>
    <r>
      <t xml:space="preserve">MAC 1.3:
- Understanding of the level of participation by organisations to drive business creation and growth, especially in the context of COVID-19 where new ways of working are
needed to deliver services.
- Plans to raise awareness or take specific action in the relevant supply market or wider marketplaces to encourage new entrants to the market or supply chain. Illustrative
examples: communicating contracting opportunities related to the contract in a way that will reach a diverse supplier audience; communicating ways to improve tendering
capability; providing awareness raising activities for new entrants to the market that might be able to tender for sub contracts in the future, during the life of the contract;
providing L&amp;D support to start up organisations that might be able to tender for sub contracts in the future, during the life of the contract.
- Activities that demonstrate a collaborative way to work with organisations and new and growing businesses as part of the supply chain. </t>
    </r>
    <r>
      <rPr>
        <b/>
        <sz val="12"/>
        <color theme="1"/>
        <rFont val="Montserrat"/>
      </rPr>
      <t>Illustrative examples</t>
    </r>
    <r>
      <rPr>
        <sz val="12"/>
        <color theme="1"/>
        <rFont val="Montserrat"/>
      </rPr>
      <t>: co-design and
co-creation of services; collaborative performance management; appropriate commercial arrangements; inclusive working methods; and use of inclusive
technology; creating opportunities for entrepreneurship and helping new, small organisations to grow.
- Advertising of supply chain opportunities openly and to ensure they are accessible to new and growing businesses, including advertising sub-contracting opportunities on
Contracts Finder.
- Ensuring accessibility for disabled business owners and employees.
- Structuring of the supply chain selection process in a way that ensures fairness (e.g. anti-corruption) and encourages participation by new and growing businesses.</t>
    </r>
  </si>
  <si>
    <t>MAC 1.1: Creation of employment, re-training and other return to work opportunities for those left unemployed by COVID-19, particularly new opportunities in high growth sectors.</t>
  </si>
  <si>
    <t>Authority Social Value Contact</t>
  </si>
  <si>
    <t>The Supplier referenced above does hereby commit to delivery of the Social Value objective detailed within Appendix K - Tenderer Social Value Delivery Plan.</t>
  </si>
  <si>
    <t>Tenderers can also state their own social value offering, however this must link to the social value model themes stated within Appendix K.</t>
  </si>
  <si>
    <r>
      <t>NOTE: Social value offering/commitment must be relevant to the contract and services tendering for (if only one service the  social value benefits will be smaller) and</t>
    </r>
    <r>
      <rPr>
        <b/>
        <u/>
        <sz val="12"/>
        <color theme="1"/>
        <rFont val="Montserrat"/>
      </rPr>
      <t xml:space="preserve"> must be in addition to and outside</t>
    </r>
    <r>
      <rPr>
        <b/>
        <sz val="12"/>
        <color theme="1"/>
        <rFont val="Montserrat"/>
      </rPr>
      <t xml:space="preserve"> of the residential programme offer stated in Appendix A - Requirements and Schedules. Column E below follows the Government Social Value Model examples that </t>
    </r>
    <r>
      <rPr>
        <b/>
        <u/>
        <sz val="12"/>
        <color theme="1"/>
        <rFont val="Montserrat"/>
      </rPr>
      <t>could</t>
    </r>
    <r>
      <rPr>
        <b/>
        <sz val="12"/>
        <color theme="1"/>
        <rFont val="Montserrat"/>
      </rPr>
      <t xml:space="preserve"> be applied to this contract. Tenderers can also state their own social value offering, however we do advise that it links to the social value model themes stated within Appendix K as much as possible.</t>
    </r>
  </si>
  <si>
    <t>Unit of measure (UOM) for the outcome (could be day, person, hours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</si>
</sst>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0"/>
  </numFmts>
  <fonts count="15" x14ac:knownFonts="1">
    <font>
      <sz val="11"/>
      <color theme="1"/>
      <name val="Calibri"/>
      <family val="2"/>
      <scheme val="minor"/>
    </font>
    <font>
      <b/>
      <sz val="11"/>
      <color theme="1"/>
      <name val="Calibri"/>
      <family val="2"/>
      <scheme val="minor"/>
    </font>
    <font>
      <sz val="11"/>
      <name val="Calibri"/>
      <family val="2"/>
    </font>
    <font>
      <sz val="8"/>
      <name val="Calibri"/>
      <family val="2"/>
      <scheme val="minor"/>
    </font>
    <font>
      <sz val="11"/>
      <color theme="1"/>
      <name val="Calibri"/>
      <family val="2"/>
    </font>
    <font>
      <sz val="11"/>
      <color theme="1"/>
      <name val="Montserrat"/>
    </font>
    <font>
      <b/>
      <sz val="12"/>
      <color theme="0"/>
      <name val="Montserrat"/>
    </font>
    <font>
      <sz val="12"/>
      <color theme="1"/>
      <name val="Montserrat"/>
    </font>
    <font>
      <b/>
      <sz val="18"/>
      <color theme="1"/>
      <name val="Montserrat"/>
    </font>
    <font>
      <b/>
      <sz val="11"/>
      <color theme="1"/>
      <name val="Montserrat"/>
    </font>
    <font>
      <b/>
      <sz val="11"/>
      <color rgb="FF000000"/>
      <name val="Montserrat"/>
    </font>
    <font>
      <sz val="11"/>
      <color rgb="FF000000"/>
      <name val="Montserrat"/>
    </font>
    <font>
      <i/>
      <sz val="12"/>
      <color theme="1"/>
      <name val="Montserrat"/>
    </font>
    <font>
      <b/>
      <u/>
      <sz val="12"/>
      <color theme="1"/>
      <name val="Montserrat"/>
    </font>
    <font>
      <b/>
      <sz val="12"/>
      <color theme="1"/>
      <name val="Montserrat"/>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wrapText="1"/>
    </xf>
    <xf numFmtId="0" fontId="0" fillId="0" borderId="2" xfId="0" applyBorder="1"/>
    <xf numFmtId="0" fontId="1" fillId="0" borderId="3" xfId="0" applyFont="1" applyBorder="1" applyAlignment="1">
      <alignment horizontal="center" vertical="center" wrapText="1"/>
    </xf>
    <xf numFmtId="165" fontId="0" fillId="0" borderId="0" xfId="0" applyNumberFormat="1" applyAlignment="1">
      <alignment horizontal="center" vertical="center"/>
    </xf>
    <xf numFmtId="0" fontId="0" fillId="0" borderId="2" xfId="0" applyBorder="1" applyAlignment="1">
      <alignment horizontal="left" vertical="center"/>
    </xf>
    <xf numFmtId="0" fontId="0" fillId="0" borderId="0" xfId="0" applyAlignment="1">
      <alignment horizontal="right"/>
    </xf>
    <xf numFmtId="0" fontId="0" fillId="0" borderId="0" xfId="0" applyAlignment="1">
      <alignment horizontal="left"/>
    </xf>
    <xf numFmtId="164" fontId="4" fillId="0" borderId="2" xfId="0" applyNumberFormat="1" applyFont="1" applyBorder="1" applyAlignment="1">
      <alignment horizontal="left" vertical="center"/>
    </xf>
    <xf numFmtId="0" fontId="0" fillId="0" borderId="0" xfId="0" applyAlignment="1">
      <alignment horizontal="center"/>
    </xf>
    <xf numFmtId="0" fontId="2" fillId="0" borderId="2" xfId="0" applyFont="1" applyBorder="1"/>
    <xf numFmtId="0" fontId="0" fillId="0" borderId="1" xfId="0" applyBorder="1" applyAlignment="1">
      <alignment horizontal="left" vertical="center"/>
    </xf>
    <xf numFmtId="0" fontId="0" fillId="0" borderId="1" xfId="0" applyBorder="1"/>
    <xf numFmtId="0" fontId="0" fillId="0" borderId="0" xfId="0" applyAlignment="1">
      <alignment vertical="center"/>
    </xf>
    <xf numFmtId="0" fontId="0" fillId="0" borderId="2" xfId="0" applyBorder="1" applyAlignment="1">
      <alignment vertical="center"/>
    </xf>
    <xf numFmtId="0" fontId="1" fillId="0" borderId="2"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left" vertical="center"/>
    </xf>
    <xf numFmtId="0" fontId="1" fillId="0" borderId="2" xfId="0" applyFont="1" applyBorder="1" applyAlignment="1">
      <alignment horizontal="left" vertical="center"/>
    </xf>
    <xf numFmtId="0" fontId="2" fillId="0" borderId="2" xfId="0" applyFont="1" applyBorder="1" applyAlignment="1">
      <alignment horizontal="left"/>
    </xf>
    <xf numFmtId="0" fontId="1" fillId="0" borderId="2" xfId="0" applyFont="1" applyBorder="1" applyAlignment="1">
      <alignment vertical="center"/>
    </xf>
    <xf numFmtId="0" fontId="5" fillId="0" borderId="0" xfId="0" applyFont="1"/>
    <xf numFmtId="0" fontId="6" fillId="3" borderId="2" xfId="0" applyFont="1" applyFill="1" applyBorder="1" applyAlignment="1">
      <alignment horizontal="center" vertical="center" wrapText="1"/>
    </xf>
    <xf numFmtId="0" fontId="7" fillId="0" borderId="0" xfId="0" applyFont="1"/>
    <xf numFmtId="0" fontId="6" fillId="3" borderId="2" xfId="0" applyFont="1" applyFill="1" applyBorder="1" applyAlignment="1">
      <alignment horizontal="center" vertical="top"/>
    </xf>
    <xf numFmtId="0" fontId="7" fillId="4" borderId="2" xfId="0" applyFont="1" applyFill="1" applyBorder="1" applyAlignment="1">
      <alignment horizontal="center" vertical="top"/>
    </xf>
    <xf numFmtId="0" fontId="7" fillId="4" borderId="2" xfId="0" applyFont="1" applyFill="1" applyBorder="1" applyAlignment="1" applyProtection="1">
      <alignment horizontal="center" vertical="top"/>
      <protection locked="0"/>
    </xf>
    <xf numFmtId="0" fontId="7" fillId="0" borderId="0" xfId="0" applyFont="1" applyAlignment="1">
      <alignment horizontal="left" vertical="center" wrapText="1"/>
    </xf>
    <xf numFmtId="0" fontId="14" fillId="2" borderId="0" xfId="0" applyFont="1" applyFill="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top" wrapText="1"/>
    </xf>
    <xf numFmtId="0" fontId="14" fillId="0" borderId="2" xfId="0" applyFont="1" applyBorder="1" applyAlignment="1">
      <alignment horizontal="left" vertical="top" wrapText="1"/>
    </xf>
    <xf numFmtId="0" fontId="7" fillId="0" borderId="2" xfId="0" applyFont="1" applyBorder="1" applyAlignment="1">
      <alignment horizontal="left" vertical="top"/>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pplyProtection="1">
      <alignment horizontal="left" vertical="top" wrapText="1"/>
      <protection locked="0"/>
    </xf>
    <xf numFmtId="0" fontId="7" fillId="0" borderId="0" xfId="0" applyFont="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wrapText="1"/>
    </xf>
    <xf numFmtId="0" fontId="13" fillId="4" borderId="2"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top" wrapText="1"/>
      <protection locked="0"/>
    </xf>
    <xf numFmtId="49" fontId="7" fillId="4" borderId="2" xfId="0" applyNumberFormat="1" applyFont="1" applyFill="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2" xfId="0" applyFont="1" applyBorder="1" applyAlignment="1" applyProtection="1">
      <alignment horizontal="left" vertical="top" wrapText="1"/>
      <protection locked="0"/>
    </xf>
    <xf numFmtId="0" fontId="6" fillId="0" borderId="0" xfId="0" applyFont="1" applyAlignment="1">
      <alignment horizontal="center" vertical="top"/>
    </xf>
    <xf numFmtId="0" fontId="6" fillId="3" borderId="9" xfId="0" applyFont="1" applyFill="1" applyBorder="1" applyAlignment="1">
      <alignment horizontal="center" vertical="top"/>
    </xf>
    <xf numFmtId="0" fontId="6" fillId="3" borderId="9" xfId="0" applyFont="1" applyFill="1" applyBorder="1" applyAlignment="1">
      <alignment horizontal="center" vertical="top" wrapText="1"/>
    </xf>
    <xf numFmtId="0" fontId="5" fillId="5" borderId="0" xfId="0" applyFont="1" applyFill="1"/>
    <xf numFmtId="0" fontId="5" fillId="5" borderId="0" xfId="0" applyFont="1" applyFill="1" applyAlignment="1">
      <alignment horizontal="justify" vertical="center"/>
    </xf>
    <xf numFmtId="0" fontId="9" fillId="5" borderId="0" xfId="0" applyFont="1" applyFill="1" applyAlignment="1">
      <alignment horizontal="justify" vertical="center"/>
    </xf>
    <xf numFmtId="0" fontId="10" fillId="5" borderId="5" xfId="0" applyFont="1" applyFill="1" applyBorder="1" applyAlignment="1">
      <alignment horizontal="justify" vertical="center"/>
    </xf>
    <xf numFmtId="0" fontId="11" fillId="5" borderId="6" xfId="0" applyFont="1" applyFill="1" applyBorder="1" applyAlignment="1">
      <alignment vertical="center"/>
    </xf>
    <xf numFmtId="0" fontId="10" fillId="5" borderId="7" xfId="0" applyFont="1" applyFill="1" applyBorder="1" applyAlignment="1">
      <alignment horizontal="justify" vertical="center"/>
    </xf>
    <xf numFmtId="0" fontId="11" fillId="5" borderId="8" xfId="0" applyFont="1" applyFill="1" applyBorder="1" applyAlignment="1">
      <alignment vertical="center"/>
    </xf>
    <xf numFmtId="0" fontId="8" fillId="5" borderId="0" xfId="0" applyFont="1" applyFill="1" applyAlignment="1">
      <alignment horizontal="justify" vertical="center"/>
    </xf>
    <xf numFmtId="0" fontId="7" fillId="5" borderId="0" xfId="0" applyFont="1" applyFill="1"/>
    <xf numFmtId="0" fontId="10" fillId="5" borderId="5" xfId="0" applyFont="1" applyFill="1" applyBorder="1" applyAlignment="1">
      <alignment vertical="center"/>
    </xf>
    <xf numFmtId="0" fontId="10" fillId="5" borderId="6" xfId="0" applyFont="1" applyFill="1" applyBorder="1" applyAlignment="1">
      <alignment vertical="center"/>
    </xf>
    <xf numFmtId="0" fontId="10" fillId="5" borderId="7" xfId="0" applyFont="1" applyFill="1" applyBorder="1" applyAlignment="1">
      <alignment vertical="center"/>
    </xf>
    <xf numFmtId="0" fontId="5" fillId="5" borderId="0" xfId="0" applyFont="1" applyFill="1" applyBorder="1"/>
    <xf numFmtId="0" fontId="10" fillId="5" borderId="0" xfId="0" applyFont="1" applyFill="1" applyBorder="1" applyAlignment="1">
      <alignment horizontal="justify" vertical="center"/>
    </xf>
    <xf numFmtId="0" fontId="11" fillId="5" borderId="0" xfId="0" applyFont="1" applyFill="1" applyBorder="1" applyAlignment="1">
      <alignment vertical="center"/>
    </xf>
    <xf numFmtId="0" fontId="7" fillId="5" borderId="0" xfId="0" applyFont="1" applyFill="1" applyAlignment="1">
      <alignment horizontal="left" vertical="top"/>
    </xf>
    <xf numFmtId="0" fontId="7" fillId="5" borderId="0" xfId="0" applyFont="1" applyFill="1" applyAlignment="1">
      <alignment horizontal="center" vertical="top"/>
    </xf>
    <xf numFmtId="0" fontId="11" fillId="5" borderId="5" xfId="0" applyFont="1" applyFill="1" applyBorder="1" applyAlignment="1">
      <alignment vertical="center"/>
    </xf>
    <xf numFmtId="0" fontId="9" fillId="5" borderId="0" xfId="0" applyFont="1" applyFill="1" applyAlignment="1">
      <alignment horizontal="left" vertical="center" wrapText="1"/>
    </xf>
    <xf numFmtId="0" fontId="8" fillId="5" borderId="0" xfId="0" applyFont="1" applyFill="1" applyAlignment="1">
      <alignment horizontal="left" vertic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7" fillId="0" borderId="10" xfId="0" applyFont="1" applyBorder="1" applyAlignment="1">
      <alignment horizontal="left" vertical="top"/>
    </xf>
    <xf numFmtId="0" fontId="7" fillId="0" borderId="11" xfId="0" applyFont="1" applyBorder="1" applyAlignment="1">
      <alignment horizontal="left" vertical="top"/>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D84C-2B96-4DA5-B1AC-F075C71D4D9E}">
  <dimension ref="A1:E28"/>
  <sheetViews>
    <sheetView zoomScale="70" zoomScaleNormal="70" workbookViewId="0">
      <selection activeCell="C27" sqref="C27"/>
    </sheetView>
  </sheetViews>
  <sheetFormatPr defaultColWidth="0" defaultRowHeight="13.8" zeroHeight="1" x14ac:dyDescent="0.25"/>
  <cols>
    <col min="1" max="1" width="15.6640625" style="56" customWidth="1"/>
    <col min="2" max="2" width="36.21875" style="56" customWidth="1"/>
    <col min="3" max="3" width="40.44140625" style="56" customWidth="1"/>
    <col min="4" max="4" width="41.44140625" style="56" customWidth="1"/>
    <col min="5" max="5" width="8.77734375" style="56" customWidth="1"/>
    <col min="6" max="16384" width="8.77734375" style="29" hidden="1"/>
  </cols>
  <sheetData>
    <row r="1" spans="1:4" x14ac:dyDescent="0.25"/>
    <row r="2" spans="1:4" x14ac:dyDescent="0.25">
      <c r="B2" s="57" t="s">
        <v>0</v>
      </c>
    </row>
    <row r="3" spans="1:4" ht="22.8" x14ac:dyDescent="0.25">
      <c r="B3" s="75" t="s">
        <v>1</v>
      </c>
      <c r="C3" s="75"/>
    </row>
    <row r="4" spans="1:4" ht="14.4" thickBot="1" x14ac:dyDescent="0.3">
      <c r="B4" s="58"/>
    </row>
    <row r="5" spans="1:4" ht="21.45" customHeight="1" thickBot="1" x14ac:dyDescent="0.3">
      <c r="B5" s="59" t="s">
        <v>2</v>
      </c>
      <c r="C5" s="73"/>
    </row>
    <row r="6" spans="1:4" ht="21.45" customHeight="1" thickBot="1" x14ac:dyDescent="0.3">
      <c r="B6" s="61" t="s">
        <v>3</v>
      </c>
      <c r="C6" s="62"/>
    </row>
    <row r="7" spans="1:4" ht="21.45" customHeight="1" thickBot="1" x14ac:dyDescent="0.3">
      <c r="B7" s="61" t="s">
        <v>4</v>
      </c>
      <c r="C7" s="62"/>
    </row>
    <row r="8" spans="1:4" ht="21.45" customHeight="1" thickBot="1" x14ac:dyDescent="0.3">
      <c r="B8" s="61" t="s">
        <v>5</v>
      </c>
      <c r="C8" s="62"/>
    </row>
    <row r="9" spans="1:4" ht="21.45" customHeight="1" thickBot="1" x14ac:dyDescent="0.3">
      <c r="B9" s="61" t="s">
        <v>6</v>
      </c>
      <c r="C9" s="62"/>
    </row>
    <row r="10" spans="1:4" ht="21.45" customHeight="1" thickBot="1" x14ac:dyDescent="0.3">
      <c r="B10" s="61" t="s">
        <v>7</v>
      </c>
      <c r="C10" s="62"/>
    </row>
    <row r="11" spans="1:4" x14ac:dyDescent="0.25">
      <c r="B11" s="58"/>
    </row>
    <row r="12" spans="1:4" ht="23.4" thickBot="1" x14ac:dyDescent="0.3">
      <c r="B12" s="63" t="s">
        <v>8</v>
      </c>
    </row>
    <row r="13" spans="1:4" ht="21" customHeight="1" thickBot="1" x14ac:dyDescent="0.3">
      <c r="B13" s="64"/>
      <c r="C13" s="65" t="s">
        <v>9</v>
      </c>
      <c r="D13" s="66" t="s">
        <v>10</v>
      </c>
    </row>
    <row r="14" spans="1:4" ht="36.450000000000003" customHeight="1" thickBot="1" x14ac:dyDescent="0.3">
      <c r="B14" s="59" t="s">
        <v>11</v>
      </c>
      <c r="C14" s="62"/>
      <c r="D14" s="62"/>
    </row>
    <row r="15" spans="1:4" ht="20.55" customHeight="1" thickBot="1" x14ac:dyDescent="0.3">
      <c r="B15" s="61" t="s">
        <v>203</v>
      </c>
      <c r="C15" s="62"/>
      <c r="D15" s="62"/>
    </row>
    <row r="16" spans="1:4" ht="20.55" customHeight="1" thickBot="1" x14ac:dyDescent="0.3">
      <c r="A16" s="68"/>
      <c r="B16" s="59" t="s">
        <v>12</v>
      </c>
      <c r="C16" s="62"/>
      <c r="D16" s="62"/>
    </row>
    <row r="17" spans="1:4" ht="20.55" customHeight="1" x14ac:dyDescent="0.25">
      <c r="A17" s="68"/>
      <c r="B17" s="69"/>
      <c r="C17" s="70"/>
      <c r="D17" s="70"/>
    </row>
    <row r="18" spans="1:4" x14ac:dyDescent="0.25">
      <c r="A18" s="68"/>
      <c r="B18" s="57"/>
    </row>
    <row r="19" spans="1:4" x14ac:dyDescent="0.25">
      <c r="A19" s="68"/>
      <c r="B19" s="74" t="s">
        <v>204</v>
      </c>
      <c r="C19" s="74"/>
      <c r="D19" s="74"/>
    </row>
    <row r="20" spans="1:4" ht="35.25" customHeight="1" x14ac:dyDescent="0.25">
      <c r="B20" s="74"/>
      <c r="C20" s="74"/>
      <c r="D20" s="74"/>
    </row>
    <row r="21" spans="1:4" ht="14.4" thickBot="1" x14ac:dyDescent="0.3">
      <c r="B21" s="57"/>
    </row>
    <row r="22" spans="1:4" ht="21" customHeight="1" thickBot="1" x14ac:dyDescent="0.3">
      <c r="B22" s="59" t="s">
        <v>13</v>
      </c>
      <c r="C22" s="60"/>
    </row>
    <row r="23" spans="1:4" ht="21" customHeight="1" thickBot="1" x14ac:dyDescent="0.3">
      <c r="B23" s="67" t="s">
        <v>14</v>
      </c>
      <c r="C23" s="62"/>
    </row>
    <row r="24" spans="1:4" ht="21" customHeight="1" thickBot="1" x14ac:dyDescent="0.3">
      <c r="B24" s="67" t="s">
        <v>15</v>
      </c>
      <c r="C24" s="62"/>
    </row>
    <row r="25" spans="1:4" ht="21" customHeight="1" thickBot="1" x14ac:dyDescent="0.3">
      <c r="B25" s="67" t="s">
        <v>14</v>
      </c>
      <c r="C25" s="62"/>
    </row>
    <row r="26" spans="1:4" x14ac:dyDescent="0.25">
      <c r="B26" s="57"/>
    </row>
    <row r="27" spans="1:4" x14ac:dyDescent="0.25"/>
    <row r="28" spans="1:4" x14ac:dyDescent="0.25"/>
  </sheetData>
  <mergeCells count="2">
    <mergeCell ref="B19:D20"/>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15BB-A275-46F4-872D-0AA9AB398F7C}">
  <dimension ref="B1:K25"/>
  <sheetViews>
    <sheetView tabSelected="1" zoomScale="60" zoomScaleNormal="60" workbookViewId="0">
      <selection activeCell="G16" sqref="G16"/>
    </sheetView>
  </sheetViews>
  <sheetFormatPr defaultColWidth="0" defaultRowHeight="15" zeroHeight="1" x14ac:dyDescent="0.3"/>
  <cols>
    <col min="1" max="1" width="3" style="44" customWidth="1"/>
    <col min="2" max="2" width="11.44140625" style="42" customWidth="1"/>
    <col min="3" max="6" width="34.6640625" style="42" customWidth="1"/>
    <col min="7" max="7" width="34.6640625" style="43" customWidth="1"/>
    <col min="8" max="8" width="34.6640625" style="44" customWidth="1"/>
    <col min="9" max="10" width="34.6640625" style="42" customWidth="1"/>
    <col min="11" max="11" width="2.77734375" style="71" customWidth="1"/>
    <col min="12" max="16384" width="0" style="44" hidden="1"/>
  </cols>
  <sheetData>
    <row r="1" spans="2:11" x14ac:dyDescent="0.3"/>
    <row r="2" spans="2:11" ht="141.44999999999999" customHeight="1" x14ac:dyDescent="0.3">
      <c r="B2" s="45"/>
      <c r="C2" s="45"/>
      <c r="D2" s="46" t="s">
        <v>186</v>
      </c>
      <c r="E2" s="46" t="s">
        <v>187</v>
      </c>
      <c r="F2" s="46" t="s">
        <v>188</v>
      </c>
      <c r="G2" s="46" t="s">
        <v>205</v>
      </c>
      <c r="H2" s="46" t="s">
        <v>207</v>
      </c>
      <c r="I2" s="46" t="s">
        <v>185</v>
      </c>
      <c r="J2" s="46" t="s">
        <v>16</v>
      </c>
    </row>
    <row r="3" spans="2:11" s="41" customFormat="1" ht="46.5" customHeight="1" x14ac:dyDescent="0.3">
      <c r="B3" s="53"/>
      <c r="C3" s="54" t="s">
        <v>154</v>
      </c>
      <c r="D3" s="55" t="s">
        <v>161</v>
      </c>
      <c r="E3" s="54" t="s">
        <v>162</v>
      </c>
      <c r="F3" s="32" t="s">
        <v>184</v>
      </c>
      <c r="G3" s="32" t="s">
        <v>155</v>
      </c>
      <c r="H3" s="32" t="s">
        <v>17</v>
      </c>
      <c r="I3" s="32" t="s">
        <v>156</v>
      </c>
      <c r="J3" s="32" t="s">
        <v>19</v>
      </c>
      <c r="K3" s="72"/>
    </row>
    <row r="4" spans="2:11" ht="144" x14ac:dyDescent="0.3">
      <c r="B4" s="47" t="s">
        <v>20</v>
      </c>
      <c r="C4" s="48">
        <v>1</v>
      </c>
      <c r="D4" s="48" t="s">
        <v>21</v>
      </c>
      <c r="E4" s="49" t="s">
        <v>202</v>
      </c>
      <c r="F4" s="50" t="s">
        <v>163</v>
      </c>
      <c r="G4" s="49" t="s">
        <v>164</v>
      </c>
      <c r="H4" s="33" t="s">
        <v>165</v>
      </c>
      <c r="I4" s="34">
        <v>3</v>
      </c>
      <c r="J4" s="49" t="s">
        <v>166</v>
      </c>
    </row>
    <row r="5" spans="2:11" x14ac:dyDescent="0.3">
      <c r="B5" s="51"/>
      <c r="C5" s="51"/>
      <c r="D5" s="51"/>
      <c r="E5" s="51"/>
      <c r="F5" s="51"/>
      <c r="G5" s="52"/>
      <c r="H5" s="40"/>
      <c r="I5" s="51"/>
      <c r="J5" s="51"/>
    </row>
    <row r="6" spans="2:11" x14ac:dyDescent="0.3">
      <c r="B6" s="51"/>
      <c r="C6" s="51"/>
      <c r="D6" s="51"/>
      <c r="E6" s="51"/>
      <c r="F6" s="51"/>
      <c r="G6" s="52"/>
      <c r="H6" s="40"/>
      <c r="I6" s="51"/>
      <c r="J6" s="51"/>
    </row>
    <row r="7" spans="2:11" x14ac:dyDescent="0.3">
      <c r="B7" s="51"/>
      <c r="C7" s="51"/>
      <c r="D7" s="51"/>
      <c r="E7" s="51"/>
      <c r="F7" s="51"/>
      <c r="G7" s="52"/>
      <c r="H7" s="40"/>
      <c r="I7" s="51"/>
      <c r="J7" s="51"/>
    </row>
    <row r="8" spans="2:11" x14ac:dyDescent="0.3">
      <c r="B8" s="51"/>
      <c r="C8" s="51"/>
      <c r="D8" s="51"/>
      <c r="E8" s="51"/>
      <c r="F8" s="51"/>
      <c r="G8" s="52"/>
      <c r="H8" s="40"/>
      <c r="I8" s="51"/>
      <c r="J8" s="51"/>
    </row>
    <row r="9" spans="2:11" x14ac:dyDescent="0.3">
      <c r="B9" s="51"/>
      <c r="C9" s="51"/>
      <c r="D9" s="51"/>
      <c r="E9" s="51"/>
      <c r="F9" s="51"/>
      <c r="G9" s="52"/>
      <c r="H9" s="40"/>
      <c r="I9" s="51"/>
      <c r="J9" s="51"/>
    </row>
    <row r="10" spans="2:11" x14ac:dyDescent="0.3">
      <c r="B10" s="51"/>
      <c r="C10" s="51"/>
      <c r="D10" s="51"/>
      <c r="E10" s="51"/>
      <c r="F10" s="51"/>
      <c r="G10" s="52"/>
      <c r="H10" s="40"/>
      <c r="I10" s="51"/>
      <c r="J10" s="51"/>
    </row>
    <row r="11" spans="2:11" x14ac:dyDescent="0.3">
      <c r="B11" s="51"/>
      <c r="C11" s="51"/>
      <c r="D11" s="51"/>
      <c r="E11" s="51"/>
      <c r="F11" s="51"/>
      <c r="G11" s="52"/>
      <c r="H11" s="40"/>
      <c r="I11" s="51"/>
      <c r="J11" s="51"/>
    </row>
    <row r="12" spans="2:11" x14ac:dyDescent="0.3">
      <c r="B12" s="51"/>
      <c r="C12" s="51"/>
      <c r="D12" s="51"/>
      <c r="E12" s="51"/>
      <c r="F12" s="51"/>
      <c r="G12" s="52"/>
      <c r="H12" s="40"/>
      <c r="I12" s="51"/>
      <c r="J12" s="51"/>
    </row>
    <row r="13" spans="2:11" x14ac:dyDescent="0.3">
      <c r="B13" s="51"/>
      <c r="C13" s="51"/>
      <c r="D13" s="51"/>
      <c r="E13" s="51"/>
      <c r="F13" s="51"/>
      <c r="G13" s="52"/>
      <c r="H13" s="40"/>
      <c r="I13" s="51"/>
      <c r="J13" s="51"/>
    </row>
    <row r="14" spans="2:11" x14ac:dyDescent="0.3">
      <c r="B14" s="51"/>
      <c r="C14" s="51"/>
      <c r="D14" s="51"/>
      <c r="E14" s="51"/>
      <c r="F14" s="51"/>
      <c r="G14" s="52"/>
      <c r="H14" s="40"/>
      <c r="I14" s="51"/>
      <c r="J14" s="51"/>
    </row>
    <row r="15" spans="2:11" x14ac:dyDescent="0.3">
      <c r="B15" s="51"/>
      <c r="C15" s="51"/>
      <c r="D15" s="51"/>
      <c r="E15" s="51"/>
      <c r="F15" s="51"/>
      <c r="G15" s="52"/>
      <c r="H15" s="40"/>
      <c r="I15" s="51"/>
      <c r="J15" s="51"/>
    </row>
    <row r="16" spans="2:11" x14ac:dyDescent="0.3">
      <c r="B16" s="51"/>
      <c r="C16" s="51"/>
      <c r="D16" s="51"/>
      <c r="E16" s="51"/>
      <c r="F16" s="51"/>
      <c r="G16" s="52"/>
      <c r="H16" s="40"/>
      <c r="I16" s="51"/>
      <c r="J16" s="51"/>
    </row>
    <row r="17" spans="2:10" x14ac:dyDescent="0.3">
      <c r="B17" s="51"/>
      <c r="C17" s="51"/>
      <c r="D17" s="51"/>
      <c r="E17" s="51"/>
      <c r="F17" s="51"/>
      <c r="G17" s="52"/>
      <c r="H17" s="40"/>
      <c r="I17" s="51"/>
      <c r="J17" s="51"/>
    </row>
    <row r="18" spans="2:10" x14ac:dyDescent="0.3">
      <c r="B18" s="51"/>
      <c r="C18" s="51"/>
      <c r="D18" s="51"/>
      <c r="E18" s="51"/>
      <c r="F18" s="51"/>
      <c r="G18" s="52"/>
      <c r="H18" s="40"/>
      <c r="I18" s="51"/>
      <c r="J18" s="51"/>
    </row>
    <row r="19" spans="2:10" x14ac:dyDescent="0.3">
      <c r="B19" s="51"/>
      <c r="C19" s="51"/>
      <c r="D19" s="51"/>
      <c r="E19" s="51"/>
      <c r="F19" s="51"/>
      <c r="G19" s="52"/>
      <c r="H19" s="40"/>
      <c r="I19" s="51"/>
      <c r="J19" s="51"/>
    </row>
    <row r="20" spans="2:10" x14ac:dyDescent="0.3">
      <c r="B20" s="51"/>
      <c r="C20" s="51"/>
      <c r="D20" s="51"/>
      <c r="E20" s="51"/>
      <c r="F20" s="51"/>
      <c r="G20" s="52"/>
      <c r="H20" s="40"/>
      <c r="I20" s="51"/>
      <c r="J20" s="51"/>
    </row>
    <row r="21" spans="2:10" x14ac:dyDescent="0.3">
      <c r="B21" s="51"/>
      <c r="C21" s="51"/>
      <c r="D21" s="51"/>
      <c r="E21" s="51"/>
      <c r="F21" s="51"/>
      <c r="G21" s="52"/>
      <c r="H21" s="40"/>
      <c r="I21" s="51"/>
      <c r="J21" s="51"/>
    </row>
    <row r="22" spans="2:10" x14ac:dyDescent="0.3">
      <c r="B22" s="51"/>
      <c r="C22" s="51"/>
      <c r="D22" s="51"/>
      <c r="E22" s="51"/>
      <c r="F22" s="51"/>
      <c r="G22" s="52"/>
      <c r="H22" s="40"/>
      <c r="I22" s="51"/>
      <c r="J22" s="51"/>
    </row>
    <row r="23" spans="2:10" x14ac:dyDescent="0.3">
      <c r="B23" s="51"/>
      <c r="C23" s="51"/>
      <c r="D23" s="51"/>
      <c r="E23" s="51"/>
      <c r="F23" s="51"/>
      <c r="G23" s="52"/>
      <c r="H23" s="40"/>
      <c r="I23" s="51"/>
      <c r="J23" s="51"/>
    </row>
    <row r="24" spans="2:10" x14ac:dyDescent="0.3">
      <c r="B24" s="51"/>
      <c r="C24" s="51"/>
      <c r="D24" s="51"/>
      <c r="E24" s="51"/>
      <c r="F24" s="51"/>
      <c r="G24" s="52"/>
      <c r="H24" s="40"/>
      <c r="I24" s="51"/>
      <c r="J24" s="51"/>
    </row>
    <row r="25" spans="2:10" x14ac:dyDescent="0.3"/>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3D69-DCBC-4144-BD26-3A98AF5EB73A}">
  <dimension ref="A1:I23"/>
  <sheetViews>
    <sheetView workbookViewId="0">
      <selection activeCell="B13" sqref="B13"/>
    </sheetView>
  </sheetViews>
  <sheetFormatPr defaultColWidth="8.77734375" defaultRowHeight="14.4" x14ac:dyDescent="0.3"/>
  <cols>
    <col min="1" max="1" width="9.21875"/>
    <col min="2" max="2" width="60.44140625" style="8" customWidth="1"/>
    <col min="3" max="3" width="9.44140625" style="6" bestFit="1" customWidth="1"/>
    <col min="4" max="4" width="23.21875" style="7" bestFit="1" customWidth="1"/>
    <col min="5" max="5" width="24.77734375" style="6" customWidth="1"/>
    <col min="6" max="6" width="15.33203125" style="6" bestFit="1" customWidth="1"/>
    <col min="7" max="7" width="18" style="7" customWidth="1"/>
    <col min="8" max="8" width="9.44140625" style="6" bestFit="1" customWidth="1"/>
    <col min="9" max="9" width="87.77734375" bestFit="1" customWidth="1"/>
  </cols>
  <sheetData>
    <row r="1" spans="1:9" ht="28.8" x14ac:dyDescent="0.3">
      <c r="A1" s="28" t="s">
        <v>22</v>
      </c>
      <c r="B1" s="1" t="s">
        <v>23</v>
      </c>
      <c r="C1" s="2" t="s">
        <v>24</v>
      </c>
      <c r="D1" s="3" t="s">
        <v>25</v>
      </c>
      <c r="E1" s="2" t="s">
        <v>26</v>
      </c>
      <c r="F1" s="2" t="s">
        <v>27</v>
      </c>
      <c r="G1" s="3" t="s">
        <v>28</v>
      </c>
      <c r="H1" s="2" t="s">
        <v>29</v>
      </c>
      <c r="I1" s="10" t="s">
        <v>30</v>
      </c>
    </row>
    <row r="2" spans="1:9" x14ac:dyDescent="0.3">
      <c r="A2" s="9" t="s">
        <v>18</v>
      </c>
      <c r="B2" s="12" t="s">
        <v>31</v>
      </c>
      <c r="C2" s="4">
        <v>10</v>
      </c>
      <c r="D2" s="5">
        <v>100000</v>
      </c>
      <c r="E2" s="4" t="s">
        <v>32</v>
      </c>
      <c r="F2" s="4" t="s">
        <v>33</v>
      </c>
      <c r="G2" s="5">
        <v>100000</v>
      </c>
      <c r="H2" s="4" t="s">
        <v>34</v>
      </c>
      <c r="I2" s="9" t="s">
        <v>35</v>
      </c>
    </row>
    <row r="3" spans="1:9" x14ac:dyDescent="0.3">
      <c r="A3" s="9" t="s">
        <v>18</v>
      </c>
      <c r="B3" s="27" t="s">
        <v>36</v>
      </c>
      <c r="C3" s="4">
        <v>10</v>
      </c>
      <c r="D3" s="5">
        <v>100000</v>
      </c>
      <c r="E3" s="4" t="s">
        <v>32</v>
      </c>
      <c r="F3" s="4" t="s">
        <v>33</v>
      </c>
      <c r="G3" s="5">
        <v>100000</v>
      </c>
      <c r="H3" s="4" t="s">
        <v>37</v>
      </c>
      <c r="I3" s="9" t="s">
        <v>38</v>
      </c>
    </row>
    <row r="4" spans="1:9" x14ac:dyDescent="0.3">
      <c r="A4" s="9" t="s">
        <v>18</v>
      </c>
      <c r="B4" s="23" t="s">
        <v>39</v>
      </c>
      <c r="C4" s="4">
        <v>10</v>
      </c>
      <c r="D4" s="5"/>
      <c r="E4" s="4"/>
      <c r="F4" s="4"/>
      <c r="G4" s="5"/>
      <c r="H4" s="4"/>
      <c r="I4" s="9"/>
    </row>
    <row r="5" spans="1:9" x14ac:dyDescent="0.3">
      <c r="A5" s="9" t="s">
        <v>40</v>
      </c>
      <c r="B5" s="23" t="s">
        <v>41</v>
      </c>
      <c r="C5" s="4">
        <v>1</v>
      </c>
      <c r="D5" s="5">
        <v>1000000</v>
      </c>
      <c r="E5" s="4" t="s">
        <v>42</v>
      </c>
      <c r="F5" s="4" t="s">
        <v>33</v>
      </c>
      <c r="G5" s="5">
        <v>1000000</v>
      </c>
      <c r="H5" s="4" t="s">
        <v>43</v>
      </c>
      <c r="I5" s="9" t="s">
        <v>44</v>
      </c>
    </row>
    <row r="6" spans="1:9" x14ac:dyDescent="0.3">
      <c r="A6" s="9" t="s">
        <v>40</v>
      </c>
      <c r="B6" s="23" t="s">
        <v>45</v>
      </c>
      <c r="C6" s="4">
        <v>1</v>
      </c>
      <c r="D6" s="5">
        <v>500000</v>
      </c>
      <c r="E6" s="4" t="s">
        <v>32</v>
      </c>
      <c r="F6" s="4" t="s">
        <v>33</v>
      </c>
      <c r="G6" s="5">
        <v>500000</v>
      </c>
      <c r="H6" s="4" t="s">
        <v>46</v>
      </c>
      <c r="I6" s="9" t="s">
        <v>47</v>
      </c>
    </row>
    <row r="7" spans="1:9" x14ac:dyDescent="0.3">
      <c r="A7" s="9" t="s">
        <v>40</v>
      </c>
      <c r="B7" s="23" t="s">
        <v>48</v>
      </c>
      <c r="C7" s="4">
        <v>1</v>
      </c>
      <c r="D7" s="5">
        <v>500000</v>
      </c>
      <c r="E7" s="4" t="s">
        <v>49</v>
      </c>
      <c r="F7" s="4" t="s">
        <v>50</v>
      </c>
      <c r="G7" s="5"/>
      <c r="H7" s="4" t="s">
        <v>51</v>
      </c>
      <c r="I7" s="9" t="s">
        <v>52</v>
      </c>
    </row>
    <row r="8" spans="1:9" x14ac:dyDescent="0.3">
      <c r="A8" s="9" t="s">
        <v>40</v>
      </c>
      <c r="B8" s="23" t="s">
        <v>53</v>
      </c>
      <c r="C8" s="4">
        <v>1</v>
      </c>
      <c r="D8" s="5">
        <v>1000000</v>
      </c>
      <c r="E8" s="4" t="s">
        <v>42</v>
      </c>
      <c r="F8" s="4" t="s">
        <v>33</v>
      </c>
      <c r="G8" s="5">
        <v>1000000</v>
      </c>
      <c r="H8" s="4" t="s">
        <v>43</v>
      </c>
      <c r="I8" s="9" t="s">
        <v>44</v>
      </c>
    </row>
    <row r="9" spans="1:9" x14ac:dyDescent="0.3">
      <c r="A9" s="9" t="s">
        <v>40</v>
      </c>
      <c r="B9" s="23" t="s">
        <v>54</v>
      </c>
      <c r="C9" s="4">
        <v>1</v>
      </c>
      <c r="D9" s="5">
        <v>500000</v>
      </c>
      <c r="E9" s="4" t="s">
        <v>42</v>
      </c>
      <c r="F9" s="4" t="s">
        <v>33</v>
      </c>
      <c r="G9" s="5">
        <v>500000</v>
      </c>
      <c r="H9" s="4" t="s">
        <v>55</v>
      </c>
      <c r="I9" s="9" t="s">
        <v>56</v>
      </c>
    </row>
    <row r="10" spans="1:9" x14ac:dyDescent="0.3">
      <c r="A10" s="9" t="s">
        <v>40</v>
      </c>
      <c r="B10" s="23" t="s">
        <v>57</v>
      </c>
      <c r="C10" s="4">
        <v>1</v>
      </c>
      <c r="D10" s="5">
        <v>500000</v>
      </c>
      <c r="E10" s="4" t="s">
        <v>42</v>
      </c>
      <c r="F10" s="4" t="s">
        <v>33</v>
      </c>
      <c r="G10" s="5">
        <v>500000</v>
      </c>
      <c r="H10" s="4" t="s">
        <v>55</v>
      </c>
      <c r="I10" s="9" t="s">
        <v>56</v>
      </c>
    </row>
    <row r="11" spans="1:9" x14ac:dyDescent="0.3">
      <c r="A11" s="9" t="s">
        <v>40</v>
      </c>
      <c r="B11" s="23" t="s">
        <v>58</v>
      </c>
      <c r="C11" s="4">
        <v>1</v>
      </c>
      <c r="D11" s="5">
        <v>500000</v>
      </c>
      <c r="E11" s="4" t="s">
        <v>42</v>
      </c>
      <c r="F11" s="4" t="s">
        <v>33</v>
      </c>
      <c r="G11" s="5">
        <v>500000</v>
      </c>
      <c r="H11" s="4" t="s">
        <v>55</v>
      </c>
      <c r="I11" s="9" t="s">
        <v>56</v>
      </c>
    </row>
    <row r="12" spans="1:9" x14ac:dyDescent="0.3">
      <c r="A12" s="9" t="s">
        <v>40</v>
      </c>
      <c r="B12" s="23" t="s">
        <v>59</v>
      </c>
      <c r="C12" s="4">
        <v>1</v>
      </c>
      <c r="D12" s="5">
        <v>1000000</v>
      </c>
      <c r="E12" s="4" t="s">
        <v>42</v>
      </c>
      <c r="F12" s="4" t="s">
        <v>33</v>
      </c>
      <c r="G12" s="5">
        <v>1000000</v>
      </c>
      <c r="H12" s="4" t="s">
        <v>43</v>
      </c>
      <c r="I12" s="9" t="s">
        <v>44</v>
      </c>
    </row>
    <row r="13" spans="1:9" x14ac:dyDescent="0.3">
      <c r="A13" s="9" t="s">
        <v>40</v>
      </c>
      <c r="B13" s="23" t="s">
        <v>60</v>
      </c>
      <c r="C13" s="4">
        <v>1</v>
      </c>
      <c r="D13" s="5">
        <v>500000</v>
      </c>
      <c r="E13" s="4" t="s">
        <v>61</v>
      </c>
      <c r="F13" s="4" t="s">
        <v>33</v>
      </c>
      <c r="G13" s="5">
        <v>750000</v>
      </c>
      <c r="H13" s="4" t="s">
        <v>62</v>
      </c>
      <c r="I13" s="9" t="s">
        <v>63</v>
      </c>
    </row>
    <row r="14" spans="1:9" x14ac:dyDescent="0.3">
      <c r="A14" s="9" t="s">
        <v>40</v>
      </c>
      <c r="B14" s="27" t="s">
        <v>64</v>
      </c>
      <c r="C14" s="4">
        <v>1</v>
      </c>
      <c r="D14" s="5">
        <v>500000</v>
      </c>
      <c r="E14" s="4" t="s">
        <v>32</v>
      </c>
      <c r="F14" s="4" t="s">
        <v>33</v>
      </c>
      <c r="G14" s="5">
        <v>500000</v>
      </c>
      <c r="H14" s="4" t="s">
        <v>46</v>
      </c>
      <c r="I14" s="9" t="s">
        <v>47</v>
      </c>
    </row>
    <row r="15" spans="1:9" x14ac:dyDescent="0.3">
      <c r="A15" s="9" t="s">
        <v>40</v>
      </c>
      <c r="B15" s="27" t="s">
        <v>65</v>
      </c>
      <c r="C15" s="4">
        <v>1</v>
      </c>
      <c r="D15" s="5">
        <v>500000</v>
      </c>
      <c r="E15" s="4" t="s">
        <v>49</v>
      </c>
      <c r="F15" s="4" t="s">
        <v>50</v>
      </c>
      <c r="G15" s="5"/>
      <c r="H15" s="4" t="s">
        <v>51</v>
      </c>
      <c r="I15" s="9" t="s">
        <v>52</v>
      </c>
    </row>
    <row r="16" spans="1:9" x14ac:dyDescent="0.3">
      <c r="A16" s="9" t="s">
        <v>40</v>
      </c>
      <c r="B16" s="27" t="s">
        <v>66</v>
      </c>
      <c r="C16" s="4" t="s">
        <v>67</v>
      </c>
      <c r="D16" s="5"/>
      <c r="E16" s="4"/>
      <c r="F16" s="4"/>
      <c r="G16" s="5"/>
      <c r="H16" s="4" t="s">
        <v>68</v>
      </c>
      <c r="I16" s="9" t="s">
        <v>69</v>
      </c>
    </row>
    <row r="17" spans="1:9" x14ac:dyDescent="0.3">
      <c r="A17" s="9" t="s">
        <v>40</v>
      </c>
      <c r="B17" s="23" t="s">
        <v>70</v>
      </c>
      <c r="C17" s="4">
        <v>1</v>
      </c>
      <c r="D17" s="5">
        <v>500000</v>
      </c>
      <c r="E17" s="4" t="s">
        <v>42</v>
      </c>
      <c r="F17" s="4" t="s">
        <v>33</v>
      </c>
      <c r="G17" s="5">
        <v>500000</v>
      </c>
      <c r="H17" s="4" t="s">
        <v>55</v>
      </c>
      <c r="I17" s="9" t="s">
        <v>56</v>
      </c>
    </row>
    <row r="18" spans="1:9" ht="28.8" x14ac:dyDescent="0.3">
      <c r="A18" s="9" t="s">
        <v>40</v>
      </c>
      <c r="B18" s="23" t="s">
        <v>71</v>
      </c>
      <c r="C18" s="4">
        <v>1</v>
      </c>
      <c r="D18" s="5">
        <v>500000</v>
      </c>
      <c r="E18" s="4" t="s">
        <v>49</v>
      </c>
      <c r="F18" s="4" t="s">
        <v>50</v>
      </c>
      <c r="G18" s="5"/>
      <c r="H18" s="4" t="s">
        <v>51</v>
      </c>
      <c r="I18" s="9" t="s">
        <v>52</v>
      </c>
    </row>
    <row r="19" spans="1:9" x14ac:dyDescent="0.3">
      <c r="A19" s="9" t="s">
        <v>40</v>
      </c>
      <c r="B19" s="23" t="s">
        <v>72</v>
      </c>
      <c r="C19" s="4">
        <v>1</v>
      </c>
      <c r="D19" s="5">
        <v>500000</v>
      </c>
      <c r="E19" s="4" t="s">
        <v>49</v>
      </c>
      <c r="F19" s="4" t="s">
        <v>50</v>
      </c>
      <c r="G19" s="5"/>
      <c r="H19" s="4" t="s">
        <v>51</v>
      </c>
      <c r="I19" s="9" t="s">
        <v>52</v>
      </c>
    </row>
    <row r="23" spans="1:9" x14ac:dyDescent="0.3">
      <c r="E23" s="11"/>
    </row>
  </sheetData>
  <autoFilter ref="A1:I19" xr:uid="{781667CD-F6E8-4C8D-B761-58803C73DED0}">
    <sortState xmlns:xlrd2="http://schemas.microsoft.com/office/spreadsheetml/2017/richdata2" ref="A2:I19">
      <sortCondition ref="A1:A1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FB864-72CD-4DD5-A46D-D45B7C5BA9F7}">
  <dimension ref="A1:F21"/>
  <sheetViews>
    <sheetView workbookViewId="0">
      <selection activeCell="C19" sqref="C19"/>
    </sheetView>
  </sheetViews>
  <sheetFormatPr defaultColWidth="8.77734375" defaultRowHeight="14.4" x14ac:dyDescent="0.3"/>
  <cols>
    <col min="1" max="1" width="44.44140625" style="20" bestFit="1" customWidth="1"/>
    <col min="2" max="2" width="65.6640625" style="20" bestFit="1" customWidth="1"/>
    <col min="3" max="3" width="14.77734375" style="20" bestFit="1" customWidth="1"/>
    <col min="4" max="4" width="47.33203125" style="25" customWidth="1"/>
    <col min="5" max="5" width="10.33203125" style="6" bestFit="1" customWidth="1"/>
    <col min="6" max="6" width="7.33203125" style="6" bestFit="1" customWidth="1"/>
  </cols>
  <sheetData>
    <row r="1" spans="1:6" x14ac:dyDescent="0.3">
      <c r="A1" s="26" t="s">
        <v>73</v>
      </c>
      <c r="B1" s="26" t="s">
        <v>74</v>
      </c>
      <c r="C1" s="22" t="s">
        <v>17</v>
      </c>
      <c r="D1" s="26" t="s">
        <v>75</v>
      </c>
      <c r="E1" s="22" t="s">
        <v>76</v>
      </c>
      <c r="F1" s="22" t="s">
        <v>18</v>
      </c>
    </row>
    <row r="2" spans="1:6" x14ac:dyDescent="0.3">
      <c r="A2" s="12" t="s">
        <v>77</v>
      </c>
      <c r="B2" s="12" t="s">
        <v>78</v>
      </c>
      <c r="C2" s="4" t="s">
        <v>79</v>
      </c>
      <c r="D2" s="12" t="s">
        <v>80</v>
      </c>
      <c r="E2" s="4">
        <v>1</v>
      </c>
      <c r="F2" s="4">
        <v>5</v>
      </c>
    </row>
    <row r="3" spans="1:6" x14ac:dyDescent="0.3">
      <c r="A3" s="12" t="s">
        <v>77</v>
      </c>
      <c r="B3" s="12" t="s">
        <v>81</v>
      </c>
      <c r="C3" s="4" t="s">
        <v>79</v>
      </c>
      <c r="D3" s="12" t="s">
        <v>80</v>
      </c>
      <c r="E3" s="4">
        <v>1</v>
      </c>
      <c r="F3" s="4">
        <v>5</v>
      </c>
    </row>
    <row r="4" spans="1:6" x14ac:dyDescent="0.3">
      <c r="A4" s="12" t="s">
        <v>77</v>
      </c>
      <c r="B4" s="12" t="s">
        <v>82</v>
      </c>
      <c r="C4" s="4" t="s">
        <v>79</v>
      </c>
      <c r="D4" s="12" t="s">
        <v>80</v>
      </c>
      <c r="E4" s="4">
        <v>1</v>
      </c>
      <c r="F4" s="4">
        <v>5</v>
      </c>
    </row>
    <row r="5" spans="1:6" x14ac:dyDescent="0.3">
      <c r="A5" s="12" t="s">
        <v>83</v>
      </c>
      <c r="B5" s="12" t="s">
        <v>84</v>
      </c>
      <c r="C5" s="4" t="s">
        <v>85</v>
      </c>
      <c r="D5" s="12" t="s">
        <v>80</v>
      </c>
      <c r="E5" s="4">
        <v>1</v>
      </c>
      <c r="F5" s="4">
        <v>10</v>
      </c>
    </row>
    <row r="6" spans="1:6" x14ac:dyDescent="0.3">
      <c r="A6" s="12" t="s">
        <v>83</v>
      </c>
      <c r="B6" s="12" t="s">
        <v>86</v>
      </c>
      <c r="C6" s="4" t="s">
        <v>85</v>
      </c>
      <c r="D6" s="12" t="s">
        <v>80</v>
      </c>
      <c r="E6" s="4">
        <v>1</v>
      </c>
      <c r="F6" s="4">
        <v>10</v>
      </c>
    </row>
    <row r="7" spans="1:6" x14ac:dyDescent="0.3">
      <c r="A7" s="12" t="s">
        <v>40</v>
      </c>
      <c r="B7" s="12" t="s">
        <v>87</v>
      </c>
      <c r="C7" s="4" t="s">
        <v>85</v>
      </c>
      <c r="D7" s="12" t="s">
        <v>88</v>
      </c>
      <c r="E7" s="4">
        <v>1</v>
      </c>
      <c r="F7" s="4">
        <v>50</v>
      </c>
    </row>
    <row r="8" spans="1:6" x14ac:dyDescent="0.3">
      <c r="A8" s="12" t="s">
        <v>40</v>
      </c>
      <c r="B8" s="12" t="s">
        <v>89</v>
      </c>
      <c r="C8" s="4" t="s">
        <v>85</v>
      </c>
      <c r="D8" s="12" t="s">
        <v>88</v>
      </c>
      <c r="E8" s="4">
        <v>1</v>
      </c>
      <c r="F8" s="4">
        <v>25</v>
      </c>
    </row>
    <row r="9" spans="1:6" x14ac:dyDescent="0.3">
      <c r="A9" s="12" t="s">
        <v>40</v>
      </c>
      <c r="B9" s="12" t="s">
        <v>90</v>
      </c>
      <c r="C9" s="4" t="s">
        <v>85</v>
      </c>
      <c r="D9" s="12" t="s">
        <v>88</v>
      </c>
      <c r="E9" s="4">
        <v>1</v>
      </c>
      <c r="F9" s="4">
        <v>25</v>
      </c>
    </row>
    <row r="10" spans="1:6" x14ac:dyDescent="0.3">
      <c r="A10" s="12" t="s">
        <v>40</v>
      </c>
      <c r="B10" s="12" t="s">
        <v>91</v>
      </c>
      <c r="C10" s="4" t="s">
        <v>85</v>
      </c>
      <c r="D10" s="12" t="s">
        <v>88</v>
      </c>
      <c r="E10" s="4">
        <v>1</v>
      </c>
      <c r="F10" s="4">
        <v>12.5</v>
      </c>
    </row>
    <row r="11" spans="1:6" x14ac:dyDescent="0.3">
      <c r="A11" s="12" t="s">
        <v>40</v>
      </c>
      <c r="B11" s="12" t="s">
        <v>92</v>
      </c>
      <c r="C11" s="4" t="s">
        <v>85</v>
      </c>
      <c r="D11" s="12" t="s">
        <v>88</v>
      </c>
      <c r="E11" s="4">
        <v>1</v>
      </c>
      <c r="F11" s="4">
        <v>50</v>
      </c>
    </row>
    <row r="12" spans="1:6" x14ac:dyDescent="0.3">
      <c r="A12" s="12" t="s">
        <v>40</v>
      </c>
      <c r="B12" s="12" t="s">
        <v>93</v>
      </c>
      <c r="C12" s="4" t="s">
        <v>85</v>
      </c>
      <c r="D12" s="12" t="s">
        <v>88</v>
      </c>
      <c r="E12" s="4">
        <v>1</v>
      </c>
      <c r="F12" s="4">
        <v>25</v>
      </c>
    </row>
    <row r="13" spans="1:6" x14ac:dyDescent="0.3">
      <c r="A13" s="21" t="s">
        <v>94</v>
      </c>
      <c r="B13" s="21" t="s">
        <v>95</v>
      </c>
      <c r="C13" s="4" t="s">
        <v>96</v>
      </c>
      <c r="D13" s="12"/>
      <c r="E13" s="4">
        <v>1</v>
      </c>
      <c r="F13" s="4">
        <v>5</v>
      </c>
    </row>
    <row r="14" spans="1:6" x14ac:dyDescent="0.3">
      <c r="A14" s="21" t="s">
        <v>97</v>
      </c>
      <c r="B14" s="21" t="s">
        <v>98</v>
      </c>
      <c r="C14" s="4" t="s">
        <v>85</v>
      </c>
      <c r="D14" s="12"/>
      <c r="E14" s="4">
        <v>1</v>
      </c>
      <c r="F14" s="4">
        <v>5</v>
      </c>
    </row>
    <row r="15" spans="1:6" x14ac:dyDescent="0.3">
      <c r="A15" s="12" t="s">
        <v>99</v>
      </c>
      <c r="B15" s="12" t="s">
        <v>100</v>
      </c>
      <c r="C15" s="4" t="s">
        <v>85</v>
      </c>
      <c r="D15" s="12"/>
      <c r="E15" s="4">
        <v>1</v>
      </c>
      <c r="F15" s="4">
        <v>5</v>
      </c>
    </row>
    <row r="16" spans="1:6" x14ac:dyDescent="0.3">
      <c r="A16" s="12" t="s">
        <v>99</v>
      </c>
      <c r="B16" s="12" t="s">
        <v>101</v>
      </c>
      <c r="C16" s="4" t="s">
        <v>85</v>
      </c>
      <c r="D16" s="12"/>
      <c r="E16" s="4">
        <v>1</v>
      </c>
      <c r="F16" s="4">
        <v>5</v>
      </c>
    </row>
    <row r="17" spans="1:6" x14ac:dyDescent="0.3">
      <c r="A17" s="12" t="s">
        <v>102</v>
      </c>
      <c r="B17" s="12" t="s">
        <v>103</v>
      </c>
      <c r="C17" s="4" t="s">
        <v>104</v>
      </c>
      <c r="D17" s="12"/>
      <c r="E17" s="4">
        <v>500</v>
      </c>
      <c r="F17" s="4">
        <v>5</v>
      </c>
    </row>
    <row r="18" spans="1:6" x14ac:dyDescent="0.3">
      <c r="A18" s="12" t="s">
        <v>102</v>
      </c>
      <c r="B18" s="12" t="s">
        <v>105</v>
      </c>
      <c r="C18" s="4" t="s">
        <v>104</v>
      </c>
      <c r="D18" s="12"/>
      <c r="E18" s="4">
        <v>500</v>
      </c>
      <c r="F18" s="4">
        <v>5</v>
      </c>
    </row>
    <row r="19" spans="1:6" x14ac:dyDescent="0.3">
      <c r="A19" s="12" t="s">
        <v>102</v>
      </c>
      <c r="B19" s="12" t="s">
        <v>106</v>
      </c>
      <c r="C19" s="4" t="s">
        <v>79</v>
      </c>
      <c r="D19" s="12"/>
      <c r="E19" s="4">
        <v>1</v>
      </c>
      <c r="F19" s="4">
        <v>5</v>
      </c>
    </row>
    <row r="20" spans="1:6" x14ac:dyDescent="0.3">
      <c r="A20" s="12" t="s">
        <v>107</v>
      </c>
      <c r="B20" s="12" t="s">
        <v>108</v>
      </c>
      <c r="C20" s="4" t="s">
        <v>109</v>
      </c>
      <c r="D20" s="12"/>
      <c r="E20" s="4">
        <v>1</v>
      </c>
      <c r="F20" s="4">
        <v>10</v>
      </c>
    </row>
    <row r="21" spans="1:6" x14ac:dyDescent="0.3">
      <c r="A21" s="12" t="s">
        <v>107</v>
      </c>
      <c r="B21" s="12" t="s">
        <v>110</v>
      </c>
      <c r="C21" s="4" t="s">
        <v>85</v>
      </c>
      <c r="D21" s="12"/>
      <c r="E21" s="4">
        <v>1</v>
      </c>
      <c r="F21" s="4">
        <v>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E069-CAB9-4B56-ACFB-7054D0D90793}">
  <dimension ref="A1:F61"/>
  <sheetViews>
    <sheetView topLeftCell="A17" zoomScale="58" zoomScaleNormal="58" workbookViewId="0">
      <selection activeCell="E4" sqref="E4"/>
    </sheetView>
  </sheetViews>
  <sheetFormatPr defaultColWidth="0" defaultRowHeight="15" zeroHeight="1" x14ac:dyDescent="0.25"/>
  <cols>
    <col min="1" max="1" width="4.21875" style="31" customWidth="1"/>
    <col min="2" max="2" width="11" style="31" customWidth="1"/>
    <col min="3" max="3" width="21.33203125" style="37" customWidth="1"/>
    <col min="4" max="4" width="38.6640625" style="37" customWidth="1"/>
    <col min="5" max="5" width="225.6640625" style="37" customWidth="1"/>
    <col min="6" max="6" width="8.6640625" style="31" customWidth="1"/>
    <col min="7" max="16384" width="8.6640625" style="31" hidden="1"/>
  </cols>
  <sheetData>
    <row r="1" spans="2:5" x14ac:dyDescent="0.25">
      <c r="C1" s="35"/>
      <c r="D1" s="35"/>
      <c r="E1" s="35"/>
    </row>
    <row r="2" spans="2:5" ht="107.25" customHeight="1" x14ac:dyDescent="0.25">
      <c r="C2" s="35"/>
      <c r="D2" s="35"/>
      <c r="E2" s="36" t="s">
        <v>206</v>
      </c>
    </row>
    <row r="3" spans="2:5" ht="55.05" customHeight="1" x14ac:dyDescent="0.25">
      <c r="B3" s="30" t="s">
        <v>153</v>
      </c>
      <c r="C3" s="30" t="s">
        <v>158</v>
      </c>
      <c r="D3" s="30" t="s">
        <v>157</v>
      </c>
      <c r="E3" s="30" t="s">
        <v>159</v>
      </c>
    </row>
    <row r="4" spans="2:5" ht="409.5" customHeight="1" x14ac:dyDescent="0.25">
      <c r="B4" s="40">
        <v>1</v>
      </c>
      <c r="C4" s="39" t="s">
        <v>111</v>
      </c>
      <c r="D4" s="38" t="s">
        <v>171</v>
      </c>
      <c r="E4" s="38" t="s">
        <v>190</v>
      </c>
    </row>
    <row r="5" spans="2:5" ht="334.05" customHeight="1" x14ac:dyDescent="0.25">
      <c r="B5" s="40">
        <v>2</v>
      </c>
      <c r="C5" s="39" t="s">
        <v>111</v>
      </c>
      <c r="D5" s="38" t="s">
        <v>160</v>
      </c>
      <c r="E5" s="38" t="s">
        <v>191</v>
      </c>
    </row>
    <row r="6" spans="2:5" ht="387.45" customHeight="1" x14ac:dyDescent="0.25">
      <c r="B6" s="40">
        <v>3</v>
      </c>
      <c r="C6" s="39" t="s">
        <v>111</v>
      </c>
      <c r="D6" s="38" t="s">
        <v>170</v>
      </c>
      <c r="E6" s="38" t="s">
        <v>201</v>
      </c>
    </row>
    <row r="7" spans="2:5" ht="272.55" customHeight="1" x14ac:dyDescent="0.25">
      <c r="B7" s="40">
        <v>4</v>
      </c>
      <c r="C7" s="39" t="s">
        <v>111</v>
      </c>
      <c r="D7" s="38" t="s">
        <v>169</v>
      </c>
      <c r="E7" s="38" t="s">
        <v>199</v>
      </c>
    </row>
    <row r="8" spans="2:5" ht="366" customHeight="1" x14ac:dyDescent="0.25">
      <c r="B8" s="40">
        <v>5</v>
      </c>
      <c r="C8" s="39" t="s">
        <v>112</v>
      </c>
      <c r="D8" s="38" t="s">
        <v>168</v>
      </c>
      <c r="E8" s="38" t="s">
        <v>200</v>
      </c>
    </row>
    <row r="9" spans="2:5" ht="409.05" customHeight="1" x14ac:dyDescent="0.25">
      <c r="B9" s="80">
        <v>6</v>
      </c>
      <c r="C9" s="78" t="s">
        <v>112</v>
      </c>
      <c r="D9" s="76" t="s">
        <v>167</v>
      </c>
      <c r="E9" s="76" t="s">
        <v>192</v>
      </c>
    </row>
    <row r="10" spans="2:5" ht="34.049999999999997" customHeight="1" x14ac:dyDescent="0.25">
      <c r="B10" s="81"/>
      <c r="C10" s="79"/>
      <c r="D10" s="77"/>
      <c r="E10" s="77"/>
    </row>
    <row r="11" spans="2:5" ht="219.45" customHeight="1" x14ac:dyDescent="0.25">
      <c r="B11" s="40">
        <v>7</v>
      </c>
      <c r="C11" s="39" t="s">
        <v>112</v>
      </c>
      <c r="D11" s="38" t="s">
        <v>172</v>
      </c>
      <c r="E11" s="38" t="s">
        <v>193</v>
      </c>
    </row>
    <row r="12" spans="2:5" ht="312.45" customHeight="1" x14ac:dyDescent="0.25">
      <c r="B12" s="40">
        <v>8</v>
      </c>
      <c r="C12" s="39" t="s">
        <v>112</v>
      </c>
      <c r="D12" s="38" t="s">
        <v>173</v>
      </c>
      <c r="E12" s="38" t="s">
        <v>194</v>
      </c>
    </row>
    <row r="13" spans="2:5" ht="115.05" customHeight="1" x14ac:dyDescent="0.25">
      <c r="B13" s="40">
        <v>9</v>
      </c>
      <c r="C13" s="39" t="s">
        <v>112</v>
      </c>
      <c r="D13" s="38" t="s">
        <v>175</v>
      </c>
      <c r="E13" s="38" t="s">
        <v>174</v>
      </c>
    </row>
    <row r="14" spans="2:5" ht="135.44999999999999" customHeight="1" x14ac:dyDescent="0.25">
      <c r="B14" s="40">
        <v>10</v>
      </c>
      <c r="C14" s="39" t="s">
        <v>112</v>
      </c>
      <c r="D14" s="38" t="s">
        <v>176</v>
      </c>
      <c r="E14" s="38" t="s">
        <v>195</v>
      </c>
    </row>
    <row r="15" spans="2:5" ht="128.55000000000001" customHeight="1" x14ac:dyDescent="0.25">
      <c r="B15" s="40">
        <v>11</v>
      </c>
      <c r="C15" s="39" t="s">
        <v>177</v>
      </c>
      <c r="D15" s="38" t="s">
        <v>178</v>
      </c>
      <c r="E15" s="38" t="s">
        <v>189</v>
      </c>
    </row>
    <row r="16" spans="2:5" ht="225" customHeight="1" x14ac:dyDescent="0.25">
      <c r="B16" s="40">
        <v>12</v>
      </c>
      <c r="C16" s="39" t="s">
        <v>177</v>
      </c>
      <c r="D16" s="38" t="s">
        <v>179</v>
      </c>
      <c r="E16" s="38" t="s">
        <v>196</v>
      </c>
    </row>
    <row r="17" spans="2:5" ht="314.55" customHeight="1" x14ac:dyDescent="0.25">
      <c r="B17" s="40">
        <v>13</v>
      </c>
      <c r="C17" s="39" t="s">
        <v>113</v>
      </c>
      <c r="D17" s="38" t="s">
        <v>180</v>
      </c>
      <c r="E17" s="38" t="s">
        <v>197</v>
      </c>
    </row>
    <row r="18" spans="2:5" ht="181.05" customHeight="1" x14ac:dyDescent="0.25">
      <c r="B18" s="40">
        <v>14</v>
      </c>
      <c r="C18" s="39" t="s">
        <v>113</v>
      </c>
      <c r="D18" s="38" t="s">
        <v>181</v>
      </c>
      <c r="E18" s="38" t="s">
        <v>198</v>
      </c>
    </row>
    <row r="19" spans="2:5" ht="132" customHeight="1" x14ac:dyDescent="0.25">
      <c r="B19" s="40">
        <v>15</v>
      </c>
      <c r="C19" s="39" t="s">
        <v>114</v>
      </c>
      <c r="D19" s="38" t="s">
        <v>182</v>
      </c>
      <c r="E19" s="38" t="s">
        <v>183</v>
      </c>
    </row>
    <row r="20" spans="2:5" x14ac:dyDescent="0.25">
      <c r="C20" s="35"/>
      <c r="D20" s="35"/>
      <c r="E20" s="35"/>
    </row>
    <row r="21" spans="2:5" hidden="1" x14ac:dyDescent="0.25">
      <c r="C21" s="35"/>
      <c r="D21" s="35"/>
      <c r="E21" s="35"/>
    </row>
    <row r="22" spans="2:5" hidden="1" x14ac:dyDescent="0.25">
      <c r="C22" s="35"/>
      <c r="D22" s="35"/>
      <c r="E22" s="35"/>
    </row>
    <row r="23" spans="2:5" hidden="1" x14ac:dyDescent="0.25">
      <c r="C23" s="35"/>
      <c r="D23" s="35"/>
      <c r="E23" s="35"/>
    </row>
    <row r="24" spans="2:5" hidden="1" x14ac:dyDescent="0.25">
      <c r="C24" s="35"/>
      <c r="D24" s="35"/>
      <c r="E24" s="35"/>
    </row>
    <row r="25" spans="2:5" hidden="1" x14ac:dyDescent="0.25">
      <c r="C25" s="35"/>
      <c r="D25" s="35"/>
      <c r="E25" s="35"/>
    </row>
    <row r="26" spans="2:5" hidden="1" x14ac:dyDescent="0.25">
      <c r="C26" s="35"/>
      <c r="D26" s="35"/>
      <c r="E26" s="35"/>
    </row>
    <row r="27" spans="2:5" hidden="1" x14ac:dyDescent="0.25">
      <c r="C27" s="35"/>
      <c r="D27" s="35"/>
      <c r="E27" s="35"/>
    </row>
    <row r="28" spans="2:5" hidden="1" x14ac:dyDescent="0.25">
      <c r="C28" s="35"/>
      <c r="D28" s="35"/>
      <c r="E28" s="35"/>
    </row>
    <row r="29" spans="2:5" hidden="1" x14ac:dyDescent="0.25">
      <c r="C29" s="35"/>
      <c r="D29" s="35"/>
      <c r="E29" s="35"/>
    </row>
    <row r="30" spans="2:5" hidden="1" x14ac:dyDescent="0.25">
      <c r="C30" s="35"/>
      <c r="D30" s="35"/>
      <c r="E30" s="35"/>
    </row>
    <row r="31" spans="2:5" hidden="1" x14ac:dyDescent="0.25">
      <c r="C31" s="35"/>
      <c r="D31" s="35"/>
      <c r="E31" s="35"/>
    </row>
    <row r="32" spans="2:5" hidden="1" x14ac:dyDescent="0.25">
      <c r="C32" s="35"/>
      <c r="D32" s="35"/>
      <c r="E32" s="35"/>
    </row>
    <row r="33" spans="3:5" hidden="1" x14ac:dyDescent="0.25">
      <c r="C33" s="35"/>
      <c r="D33" s="35"/>
      <c r="E33" s="35"/>
    </row>
    <row r="34" spans="3:5" hidden="1" x14ac:dyDescent="0.25">
      <c r="C34" s="35"/>
      <c r="D34" s="35"/>
      <c r="E34" s="35"/>
    </row>
    <row r="35" spans="3:5" hidden="1" x14ac:dyDescent="0.25">
      <c r="C35" s="35"/>
      <c r="D35" s="35"/>
      <c r="E35" s="35"/>
    </row>
    <row r="36" spans="3:5" hidden="1" x14ac:dyDescent="0.25">
      <c r="C36" s="35"/>
      <c r="D36" s="35"/>
      <c r="E36" s="35"/>
    </row>
    <row r="37" spans="3:5" hidden="1" x14ac:dyDescent="0.25">
      <c r="C37" s="35"/>
      <c r="D37" s="35"/>
      <c r="E37" s="35"/>
    </row>
    <row r="38" spans="3:5" hidden="1" x14ac:dyDescent="0.25">
      <c r="C38" s="35"/>
      <c r="D38" s="35"/>
      <c r="E38" s="35"/>
    </row>
    <row r="39" spans="3:5" hidden="1" x14ac:dyDescent="0.25">
      <c r="C39" s="35"/>
      <c r="D39" s="35"/>
      <c r="E39" s="35"/>
    </row>
    <row r="40" spans="3:5" hidden="1" x14ac:dyDescent="0.25">
      <c r="C40" s="35"/>
      <c r="D40" s="35"/>
      <c r="E40" s="35"/>
    </row>
    <row r="41" spans="3:5" hidden="1" x14ac:dyDescent="0.25">
      <c r="C41" s="35"/>
      <c r="D41" s="35"/>
      <c r="E41" s="35"/>
    </row>
    <row r="42" spans="3:5" hidden="1" x14ac:dyDescent="0.25">
      <c r="C42" s="35"/>
      <c r="D42" s="35"/>
      <c r="E42" s="35"/>
    </row>
    <row r="43" spans="3:5" hidden="1" x14ac:dyDescent="0.25">
      <c r="C43" s="35"/>
      <c r="D43" s="35"/>
      <c r="E43" s="35"/>
    </row>
    <row r="44" spans="3:5" hidden="1" x14ac:dyDescent="0.25">
      <c r="C44" s="35"/>
      <c r="D44" s="35"/>
      <c r="E44" s="35"/>
    </row>
    <row r="45" spans="3:5" hidden="1" x14ac:dyDescent="0.25">
      <c r="C45" s="35"/>
      <c r="D45" s="35"/>
      <c r="E45" s="35"/>
    </row>
    <row r="46" spans="3:5" hidden="1" x14ac:dyDescent="0.25">
      <c r="C46" s="35"/>
      <c r="D46" s="35"/>
      <c r="E46" s="35"/>
    </row>
    <row r="47" spans="3:5" hidden="1" x14ac:dyDescent="0.25">
      <c r="C47" s="35"/>
      <c r="D47" s="35"/>
      <c r="E47" s="35"/>
    </row>
    <row r="48" spans="3:5" hidden="1" x14ac:dyDescent="0.25">
      <c r="C48" s="35"/>
      <c r="D48" s="35"/>
      <c r="E48" s="35"/>
    </row>
    <row r="49" spans="3:5" hidden="1" x14ac:dyDescent="0.25">
      <c r="C49" s="35"/>
      <c r="D49" s="35"/>
      <c r="E49" s="35"/>
    </row>
    <row r="50" spans="3:5" hidden="1" x14ac:dyDescent="0.25">
      <c r="C50" s="35"/>
      <c r="D50" s="35"/>
      <c r="E50" s="35"/>
    </row>
    <row r="51" spans="3:5" hidden="1" x14ac:dyDescent="0.25">
      <c r="C51" s="35"/>
      <c r="D51" s="35"/>
      <c r="E51" s="35"/>
    </row>
    <row r="52" spans="3:5" hidden="1" x14ac:dyDescent="0.25">
      <c r="C52" s="35"/>
      <c r="D52" s="35"/>
      <c r="E52" s="35"/>
    </row>
    <row r="53" spans="3:5" hidden="1" x14ac:dyDescent="0.25">
      <c r="C53" s="35"/>
      <c r="D53" s="35"/>
      <c r="E53" s="35"/>
    </row>
    <row r="54" spans="3:5" hidden="1" x14ac:dyDescent="0.25">
      <c r="C54" s="35"/>
      <c r="D54" s="35"/>
      <c r="E54" s="35"/>
    </row>
    <row r="55" spans="3:5" hidden="1" x14ac:dyDescent="0.25">
      <c r="C55" s="35"/>
      <c r="D55" s="35"/>
      <c r="E55" s="35"/>
    </row>
    <row r="56" spans="3:5" hidden="1" x14ac:dyDescent="0.25">
      <c r="C56" s="35"/>
      <c r="D56" s="35"/>
      <c r="E56" s="35"/>
    </row>
    <row r="57" spans="3:5" hidden="1" x14ac:dyDescent="0.25">
      <c r="C57" s="35"/>
      <c r="D57" s="35"/>
      <c r="E57" s="35"/>
    </row>
    <row r="58" spans="3:5" hidden="1" x14ac:dyDescent="0.25">
      <c r="C58" s="35"/>
      <c r="D58" s="35"/>
      <c r="E58" s="35"/>
    </row>
    <row r="59" spans="3:5" hidden="1" x14ac:dyDescent="0.25">
      <c r="C59" s="35"/>
      <c r="D59" s="35"/>
      <c r="E59" s="35"/>
    </row>
    <row r="60" spans="3:5" hidden="1" x14ac:dyDescent="0.25">
      <c r="C60" s="35"/>
      <c r="D60" s="35"/>
      <c r="E60" s="35"/>
    </row>
    <row r="61" spans="3:5" hidden="1" x14ac:dyDescent="0.25">
      <c r="C61" s="35"/>
      <c r="D61" s="35"/>
      <c r="E61" s="35"/>
    </row>
  </sheetData>
  <mergeCells count="4">
    <mergeCell ref="E9:E10"/>
    <mergeCell ref="D9:D10"/>
    <mergeCell ref="C9:C10"/>
    <mergeCell ref="B9:B10"/>
  </mergeCells>
  <phoneticPr fontId="3" type="noConversion"/>
  <conditionalFormatting sqref="E12">
    <cfRule type="duplicateValues" dxfId="1" priority="18"/>
  </conditionalFormatting>
  <conditionalFormatting sqref="E13:E16 E3:E4 E8 E19:E1048576">
    <cfRule type="duplicateValues" dxfId="0" priority="19"/>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E8AD-B1A2-4F26-A599-D90DAC7996BC}">
  <dimension ref="A1:N29"/>
  <sheetViews>
    <sheetView workbookViewId="0">
      <selection activeCell="H20" sqref="H20"/>
    </sheetView>
  </sheetViews>
  <sheetFormatPr defaultColWidth="9.21875" defaultRowHeight="14.4" x14ac:dyDescent="0.3"/>
  <cols>
    <col min="1" max="1" width="22.44140625" bestFit="1" customWidth="1"/>
    <col min="5" max="5" width="37.21875" bestFit="1" customWidth="1"/>
    <col min="8" max="8" width="43.44140625" bestFit="1" customWidth="1"/>
    <col min="13" max="13" width="45" bestFit="1" customWidth="1"/>
    <col min="14" max="14" width="15.21875" bestFit="1" customWidth="1"/>
  </cols>
  <sheetData>
    <row r="1" spans="1:14" x14ac:dyDescent="0.3">
      <c r="A1" t="s">
        <v>115</v>
      </c>
      <c r="E1" t="s">
        <v>116</v>
      </c>
      <c r="H1" s="12" t="s">
        <v>41</v>
      </c>
      <c r="I1">
        <v>1000</v>
      </c>
      <c r="J1">
        <v>100000</v>
      </c>
      <c r="M1" s="18" t="s">
        <v>77</v>
      </c>
      <c r="N1" t="s">
        <v>117</v>
      </c>
    </row>
    <row r="2" spans="1:14" x14ac:dyDescent="0.3">
      <c r="A2" t="s">
        <v>118</v>
      </c>
      <c r="E2" t="s">
        <v>119</v>
      </c>
      <c r="H2" s="17" t="s">
        <v>36</v>
      </c>
      <c r="I2">
        <v>1000</v>
      </c>
      <c r="J2">
        <v>100000</v>
      </c>
      <c r="M2" s="18" t="s">
        <v>83</v>
      </c>
      <c r="N2" t="s">
        <v>83</v>
      </c>
    </row>
    <row r="3" spans="1:14" x14ac:dyDescent="0.3">
      <c r="A3" t="s">
        <v>120</v>
      </c>
      <c r="E3" t="s">
        <v>121</v>
      </c>
      <c r="M3" s="18" t="s">
        <v>40</v>
      </c>
      <c r="N3" t="s">
        <v>40</v>
      </c>
    </row>
    <row r="4" spans="1:14" x14ac:dyDescent="0.3">
      <c r="A4" t="s">
        <v>122</v>
      </c>
      <c r="E4" t="s">
        <v>123</v>
      </c>
      <c r="M4" s="19" t="s">
        <v>94</v>
      </c>
      <c r="N4" t="s">
        <v>124</v>
      </c>
    </row>
    <row r="5" spans="1:14" x14ac:dyDescent="0.3">
      <c r="A5" t="s">
        <v>125</v>
      </c>
      <c r="E5" t="s">
        <v>126</v>
      </c>
      <c r="M5" s="19" t="s">
        <v>97</v>
      </c>
      <c r="N5" t="s">
        <v>127</v>
      </c>
    </row>
    <row r="6" spans="1:14" x14ac:dyDescent="0.3">
      <c r="A6" t="s">
        <v>128</v>
      </c>
      <c r="E6" t="s">
        <v>129</v>
      </c>
      <c r="M6" s="18" t="s">
        <v>130</v>
      </c>
      <c r="N6" t="s">
        <v>131</v>
      </c>
    </row>
    <row r="7" spans="1:14" x14ac:dyDescent="0.3">
      <c r="A7" t="s">
        <v>132</v>
      </c>
      <c r="E7" t="s">
        <v>133</v>
      </c>
      <c r="H7" s="13" t="s">
        <v>134</v>
      </c>
      <c r="I7" s="16">
        <v>75</v>
      </c>
      <c r="M7" s="18" t="s">
        <v>135</v>
      </c>
      <c r="N7" t="s">
        <v>136</v>
      </c>
    </row>
    <row r="8" spans="1:14" x14ac:dyDescent="0.3">
      <c r="A8" t="s">
        <v>137</v>
      </c>
      <c r="E8" t="s">
        <v>138</v>
      </c>
      <c r="M8" s="24" t="s">
        <v>107</v>
      </c>
      <c r="N8" t="s">
        <v>107</v>
      </c>
    </row>
    <row r="9" spans="1:14" x14ac:dyDescent="0.3">
      <c r="A9" t="s">
        <v>139</v>
      </c>
    </row>
    <row r="10" spans="1:14" x14ac:dyDescent="0.3">
      <c r="A10" t="s">
        <v>140</v>
      </c>
    </row>
    <row r="11" spans="1:14" x14ac:dyDescent="0.3">
      <c r="A11" t="s">
        <v>141</v>
      </c>
    </row>
    <row r="19" spans="1:2" x14ac:dyDescent="0.3">
      <c r="A19" s="14" t="s">
        <v>142</v>
      </c>
      <c r="B19">
        <v>11</v>
      </c>
    </row>
    <row r="20" spans="1:2" x14ac:dyDescent="0.3">
      <c r="A20" s="15" t="s">
        <v>143</v>
      </c>
      <c r="B20" s="4">
        <v>1</v>
      </c>
    </row>
    <row r="21" spans="1:2" x14ac:dyDescent="0.3">
      <c r="A21" s="15" t="s">
        <v>144</v>
      </c>
      <c r="B21" s="4">
        <v>2</v>
      </c>
    </row>
    <row r="22" spans="1:2" x14ac:dyDescent="0.3">
      <c r="A22" s="15" t="s">
        <v>145</v>
      </c>
      <c r="B22" s="4">
        <v>3</v>
      </c>
    </row>
    <row r="23" spans="1:2" x14ac:dyDescent="0.3">
      <c r="A23" s="15" t="s">
        <v>146</v>
      </c>
      <c r="B23" s="4">
        <v>4</v>
      </c>
    </row>
    <row r="24" spans="1:2" x14ac:dyDescent="0.3">
      <c r="A24" s="15" t="s">
        <v>147</v>
      </c>
      <c r="B24" s="4">
        <v>5</v>
      </c>
    </row>
    <row r="25" spans="1:2" x14ac:dyDescent="0.3">
      <c r="A25" s="15" t="s">
        <v>148</v>
      </c>
      <c r="B25" s="4">
        <v>6</v>
      </c>
    </row>
    <row r="26" spans="1:2" x14ac:dyDescent="0.3">
      <c r="A26" s="15" t="s">
        <v>149</v>
      </c>
      <c r="B26" s="4">
        <v>7</v>
      </c>
    </row>
    <row r="27" spans="1:2" x14ac:dyDescent="0.3">
      <c r="A27" s="15" t="s">
        <v>150</v>
      </c>
      <c r="B27" s="4">
        <v>8</v>
      </c>
    </row>
    <row r="28" spans="1:2" x14ac:dyDescent="0.3">
      <c r="A28" s="15" t="s">
        <v>151</v>
      </c>
      <c r="B28" s="4">
        <v>9</v>
      </c>
    </row>
    <row r="29" spans="1:2" x14ac:dyDescent="0.3">
      <c r="A29" s="15" t="s">
        <v>152</v>
      </c>
      <c r="B29" s="4">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595995-0a03-4d83-bf8e-0c2e8bd95dce">
      <Terms xmlns="http://schemas.microsoft.com/office/infopath/2007/PartnerControls"/>
    </lcf76f155ced4ddcb4097134ff3c332f>
    <TaxCatchAll xmlns="dd8606a3-d959-45f7-996e-3c98d970357c" xsi:nil="true"/>
    <Leadservice_x0028_forsorting_x0029_ xmlns="c9595995-0a03-4d83-bf8e-0c2e8bd95dce" xsi:nil="true"/>
    <Date xmlns="c9595995-0a03-4d83-bf8e-0c2e8bd95dce" xsi:nil="true"/>
    <Leadservice_x0028_forsorting xmlns="c9595995-0a03-4d83-bf8e-0c2e8bd95dce" xsi:nil="true"/>
    <File_x0020_type0 xmlns="c9595995-0a03-4d83-bf8e-0c2e8bd95dce" xsi:nil="true"/>
  </documentManagement>
</p:properties>
</file>

<file path=customXml/item3.xml>��< ? x m l   v e r s i o n = " 1 . 0 "   e n c o d i n g = " u t f - 1 6 " ? > < S w i f t T o k e n s   x m l n s : x s i = " h t t p : / / w w w . w 3 . o r g / 2 0 0 1 / X M L S c h e m a - i n s t a n c e "   x m l n s : x s d = " h t t p : / / w w w . w 3 . o r g / 2 0 0 1 / X M L S c h e m a " > < T o k e n s / > < / S w i f t T o k e n s > 
</file>

<file path=customXml/item4.xml><?xml version="1.0" encoding="utf-8"?>
<ct:contentTypeSchema xmlns:ct="http://schemas.microsoft.com/office/2006/metadata/contentType" xmlns:ma="http://schemas.microsoft.com/office/2006/metadata/properties/metaAttributes" ct:_="" ma:_="" ma:contentTypeName="Document" ma:contentTypeID="0x0101005EAAF49336BD964EA66192C9D5149A93" ma:contentTypeVersion="20" ma:contentTypeDescription="Create a new document." ma:contentTypeScope="" ma:versionID="d6b796a8ecdbce57b26802cd5dc0b8e4">
  <xsd:schema xmlns:xsd="http://www.w3.org/2001/XMLSchema" xmlns:xs="http://www.w3.org/2001/XMLSchema" xmlns:p="http://schemas.microsoft.com/office/2006/metadata/properties" xmlns:ns2="c9595995-0a03-4d83-bf8e-0c2e8bd95dce" xmlns:ns3="dd8606a3-d959-45f7-996e-3c98d970357c" targetNamespace="http://schemas.microsoft.com/office/2006/metadata/properties" ma:root="true" ma:fieldsID="ff11b44a373f685a1ff7e5fd58928ea3" ns2:_="" ns3:_="">
    <xsd:import namespace="c9595995-0a03-4d83-bf8e-0c2e8bd95dce"/>
    <xsd:import namespace="dd8606a3-d959-45f7-996e-3c98d97035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File_x0020_type0" minOccurs="0"/>
                <xsd:element ref="ns2:Date" minOccurs="0"/>
                <xsd:element ref="ns2:MediaLengthInSeconds" minOccurs="0"/>
                <xsd:element ref="ns2:Leadservice_x0028_forsorting_x0029_" minOccurs="0"/>
                <xsd:element ref="ns2:Leadservice_x0028_forsorting"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95995-0a03-4d83-bf8e-0c2e8bd95d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File_x0020_type0" ma:index="20" nillable="true" ma:displayName="File type" ma:internalName="File_x0020_type0">
      <xsd:simpleType>
        <xsd:restriction base="dms:Text">
          <xsd:maxLength value="255"/>
        </xsd:restriction>
      </xsd:simpleType>
    </xsd:element>
    <xsd:element name="Date" ma:index="21" nillable="true" ma:displayName="Date" ma:format="DateOnly" ma:internalName="Date">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element name="Leadservice_x0028_forsorting_x0029_" ma:index="23" nillable="true" ma:displayName="Lead service (for sorting)" ma:format="Dropdown" ma:internalName="Leadservice_x0028_forsorting_x0029_" ma:percentage="FALSE">
      <xsd:simpleType>
        <xsd:restriction base="dms:Number"/>
      </xsd:simpleType>
    </xsd:element>
    <xsd:element name="Leadservice_x0028_forsorting" ma:index="24" nillable="true" ma:displayName="Lead service (for sorting" ma:description="To enable sorting by service number, the first number is given." ma:format="Dropdown" ma:internalName="Leadservice_x0028_forsorting" ma:percentage="FALSE">
      <xsd:simpleType>
        <xsd:restriction base="dms:Number"/>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bfc3c99c-be24-4810-9e61-24813d7dc9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8606a3-d959-45f7-996e-3c98d970357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3cff991a-037c-4c13-947b-520699880309}" ma:internalName="TaxCatchAll" ma:showField="CatchAllData" ma:web="dd8606a3-d959-45f7-996e-3c98d9703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5CDFE-F4F4-48B0-86C7-6B51B800080A}">
  <ds:schemaRefs>
    <ds:schemaRef ds:uri="http://schemas.microsoft.com/sharepoint/v3/contenttype/forms"/>
  </ds:schemaRefs>
</ds:datastoreItem>
</file>

<file path=customXml/itemProps2.xml><?xml version="1.0" encoding="utf-8"?>
<ds:datastoreItem xmlns:ds="http://schemas.openxmlformats.org/officeDocument/2006/customXml" ds:itemID="{7B6DC976-D1B7-4425-B5EC-162E62B44457}">
  <ds:schemaRef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dd8606a3-d959-45f7-996e-3c98d970357c"/>
    <ds:schemaRef ds:uri="c9595995-0a03-4d83-bf8e-0c2e8bd95dce"/>
    <ds:schemaRef ds:uri="http://schemas.microsoft.com/office/2006/metadata/properties"/>
  </ds:schemaRefs>
</ds:datastoreItem>
</file>

<file path=customXml/itemProps3.xml><?xml version="1.0" encoding="utf-8"?>
<ds:datastoreItem xmlns:ds="http://schemas.openxmlformats.org/officeDocument/2006/customXml" ds:itemID="{D57B6FCE-6411-488C-B6EA-F0F0F5F0ED86}">
  <ds:schemaRefs>
    <ds:schemaRef ds:uri="http://www.w3.org/2001/XMLSchema"/>
  </ds:schemaRefs>
</ds:datastoreItem>
</file>

<file path=customXml/itemProps4.xml><?xml version="1.0" encoding="utf-8"?>
<ds:datastoreItem xmlns:ds="http://schemas.openxmlformats.org/officeDocument/2006/customXml" ds:itemID="{81DC64E5-D413-4F79-9ED6-6201568F0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595995-0a03-4d83-bf8e-0c2e8bd95dce"/>
    <ds:schemaRef ds:uri="dd8606a3-d959-45f7-996e-3c98d9703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SV Agreement</vt:lpstr>
      <vt:lpstr>1. SV Delivery Plan</vt:lpstr>
      <vt:lpstr>SV Clauses</vt:lpstr>
      <vt:lpstr>Outcomes</vt:lpstr>
      <vt:lpstr>SV Definitions</vt:lpstr>
      <vt:lpstr>Lists</vt:lpstr>
      <vt:lpstr>CAM</vt:lpstr>
      <vt:lpstr>companies</vt:lpstr>
      <vt:lpstr>credits</vt:lpstr>
      <vt:lpstr>Education</vt:lpstr>
      <vt:lpstr>Employment</vt:lpstr>
      <vt:lpstr>Enterprise</vt:lpstr>
      <vt:lpstr>frameworkcredits</vt:lpstr>
      <vt:lpstr>Local</vt:lpstr>
      <vt:lpstr>lot</vt:lpstr>
      <vt:lpstr>outcomes</vt:lpstr>
      <vt:lpstr>regions</vt:lpstr>
      <vt:lpstr>Support</vt:lpstr>
      <vt:lpstr>theme</vt:lpstr>
      <vt:lpstr>Training</vt:lpstr>
      <vt:lpstr>Wider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Roberts</dc:creator>
  <cp:keywords/>
  <dc:description/>
  <cp:lastModifiedBy>Olumide Ariba</cp:lastModifiedBy>
  <cp:revision/>
  <dcterms:created xsi:type="dcterms:W3CDTF">2019-05-20T14:38:38Z</dcterms:created>
  <dcterms:modified xsi:type="dcterms:W3CDTF">2022-10-25T14:07:46Z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0x0101005EAAF49336BD964EA66192C9D5149A93</vt:lpwstr>
  </property>
  <property fmtid="{D5CDD505-2E9C-101B-9397-08002B2CF9AE}" pid="3" name="PlanSwiftJobName">
    <vt:lpwstr/>
  </property>
  <property fmtid="{D5CDD505-2E9C-101B-9397-08002B2CF9AE}" pid="4" name="PlanSwiftJobGuid">
    <vt:lpwstr/>
  </property>
  <property fmtid="{D5CDD505-2E9C-101B-9397-08002B2CF9AE}" pid="5" name="LinkedDataId">
    <vt:lpwstr>{D57B6FCE-6411-488C-B6EA-F0F0F5F0ED86}</vt:lpwstr>
  </property>
  <property fmtid="{D5CDD505-2E9C-101B-9397-08002B2CF9AE}" pid="6" name="MediaServiceImageTags">
    <vt:lpwstr/>
  </property>
</Properties>
</file>