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480" windowHeight="9408" tabRatio="822" activeTab="0"/>
  </bookViews>
  <sheets>
    <sheet name="SDP Questions" sheetId="1" r:id="rId1"/>
  </sheets>
  <definedNames>
    <definedName name="_xlnm.Print_Titles" localSheetId="0">'SDP Questions'!$7:$7</definedName>
  </definedNames>
  <calcPr fullCalcOnLoad="1"/>
</workbook>
</file>

<file path=xl/sharedStrings.xml><?xml version="1.0" encoding="utf-8"?>
<sst xmlns="http://schemas.openxmlformats.org/spreadsheetml/2006/main" count="158" uniqueCount="92">
  <si>
    <t>Score</t>
  </si>
  <si>
    <t>Poor procedures in place</t>
  </si>
  <si>
    <t>No information provided</t>
  </si>
  <si>
    <t xml:space="preserve">Scoring System/Rationale </t>
  </si>
  <si>
    <t>Ref</t>
  </si>
  <si>
    <t>weighted score</t>
  </si>
  <si>
    <t>Level 2 Criteria</t>
  </si>
  <si>
    <t>Level 3 Criteria</t>
  </si>
  <si>
    <r>
      <t>Weighting</t>
    </r>
    <r>
      <rPr>
        <sz val="10"/>
        <rFont val="Arial"/>
        <family val="2"/>
      </rPr>
      <t xml:space="preserve">                   (i.e. importance of sub-criterion to fulfilling contract) 2,4,6, or 8 (low to high importance)</t>
    </r>
  </si>
  <si>
    <r>
      <t xml:space="preserve">Max available score </t>
    </r>
    <r>
      <rPr>
        <sz val="10"/>
        <rFont val="Arial"/>
        <family val="2"/>
      </rPr>
      <t>(weight x max score)</t>
    </r>
  </si>
  <si>
    <t>No procedures in place</t>
  </si>
  <si>
    <t>No system in place</t>
  </si>
  <si>
    <t>Full information provided</t>
  </si>
  <si>
    <t>Provide copies of the site rules</t>
  </si>
  <si>
    <t>Information Provided</t>
  </si>
  <si>
    <t>Operational Management</t>
  </si>
  <si>
    <t>Methods for organising services on a day to day basis</t>
  </si>
  <si>
    <t>Techniques to avoid unreasonable tailbacks</t>
  </si>
  <si>
    <t>Procedures to investigate and deal with damage caused to vehicles</t>
  </si>
  <si>
    <t>Communication</t>
  </si>
  <si>
    <t>Proposals to record data and supply information</t>
  </si>
  <si>
    <t>System in place, full compliance with Council requirements</t>
  </si>
  <si>
    <t>System in place, partial compliance with Council requirements</t>
  </si>
  <si>
    <t>Support &amp; Back-up Arrangements</t>
  </si>
  <si>
    <t>Environmental Sustainability</t>
  </si>
  <si>
    <t>Provide a copy of the Environmental Control Plan</t>
  </si>
  <si>
    <t>No plan provided</t>
  </si>
  <si>
    <t>Plan provided covering some areas identified</t>
  </si>
  <si>
    <t>Plan provided covering all areas provided</t>
  </si>
  <si>
    <t>Provide a copy of the Carbon Management Policy</t>
  </si>
  <si>
    <t>No policy provided</t>
  </si>
  <si>
    <t>Policy provided</t>
  </si>
  <si>
    <t>Partial information provided</t>
  </si>
  <si>
    <t>Procedures in place, alternative site in third party control</t>
  </si>
  <si>
    <t>Procedures in place, alternative site in contractor control</t>
  </si>
  <si>
    <t xml:space="preserve">Adequate methods in place </t>
  </si>
  <si>
    <t>Good methods in place</t>
  </si>
  <si>
    <t>Poor methods in place</t>
  </si>
  <si>
    <t xml:space="preserve">Adequate procedures in place </t>
  </si>
  <si>
    <t>Good procedures in place</t>
  </si>
  <si>
    <t>System in place, no compliance with Council requirements</t>
  </si>
  <si>
    <t>Para. Ref</t>
  </si>
  <si>
    <t>Scoring Matrix for Appendix 5 - Service Delivery Plans</t>
  </si>
  <si>
    <t>Points</t>
  </si>
  <si>
    <t>Scoring rationale</t>
  </si>
  <si>
    <t xml:space="preserve">Site Information </t>
  </si>
  <si>
    <t xml:space="preserve">Provide details of site to be used, copies of licences, permits and location map(s). </t>
  </si>
  <si>
    <t xml:space="preserve">Not available full contract length </t>
  </si>
  <si>
    <t>Fully available</t>
  </si>
  <si>
    <t xml:space="preserve">Secure markets &amp; beneficial re-use. </t>
  </si>
  <si>
    <t xml:space="preserve">Description of the method to be used to compost the waste. </t>
  </si>
  <si>
    <t xml:space="preserve">Detail outputs, including any with beneficial re-use / markets. </t>
  </si>
  <si>
    <t xml:space="preserve">No details provided. </t>
  </si>
  <si>
    <t xml:space="preserve">Details provided but no beneficial re-use or markets identified. </t>
  </si>
  <si>
    <t xml:space="preserve">Details provided with beneficial re-use or markets identified. </t>
  </si>
  <si>
    <t xml:space="preserve">No product </t>
  </si>
  <si>
    <t xml:space="preserve">Quality of the standard of the outputs to be achieved. </t>
  </si>
  <si>
    <t xml:space="preserve">Details of the arrangements in place for any disposal required, including facility details. </t>
  </si>
  <si>
    <t xml:space="preserve">No arrangements in place. </t>
  </si>
  <si>
    <t xml:space="preserve">Firm arrangements in place and full details provided. </t>
  </si>
  <si>
    <t xml:space="preserve">Availability of the site(s) for the length of the contract. </t>
  </si>
  <si>
    <t xml:space="preserve">Details of the max tonnages avail, including the site(s) capacity limits. </t>
  </si>
  <si>
    <t xml:space="preserve">Full details and adequate capacity </t>
  </si>
  <si>
    <t>No details and/or not sufficient capacity</t>
  </si>
  <si>
    <t>Full details and spare capacity</t>
  </si>
  <si>
    <t>Details of contractual obligations &amp; their tonnage requirements</t>
  </si>
  <si>
    <t>Conflicting requirements with existing contracts</t>
  </si>
  <si>
    <t>Planning &amp; Permitting</t>
  </si>
  <si>
    <t xml:space="preserve">Details of planning applications, permitting &amp; licensing. </t>
  </si>
  <si>
    <t>No conflicting requirements</t>
  </si>
  <si>
    <t xml:space="preserve">Details of the opening hours. </t>
  </si>
  <si>
    <t>Procedures to investigate and deal with site and operating incidents</t>
  </si>
  <si>
    <t xml:space="preserve">Details of contingency plans in place and details of alternative site(s) provided. </t>
  </si>
  <si>
    <t xml:space="preserve">Provide a copy of the emergency site plan. </t>
  </si>
  <si>
    <t xml:space="preserve">Plan provided. </t>
  </si>
  <si>
    <t xml:space="preserve">No plan provided. </t>
  </si>
  <si>
    <t xml:space="preserve">Plans in place and details provided. </t>
  </si>
  <si>
    <t xml:space="preserve">Details on the acceptable level of contamination and procedure for dealing with this on site. </t>
  </si>
  <si>
    <t>No information provided and/or no procedures in place</t>
  </si>
  <si>
    <t>Unable to meet requirements</t>
  </si>
  <si>
    <t xml:space="preserve">Meets requirements </t>
  </si>
  <si>
    <t>Poor information provided and/or poor procedures in place</t>
  </si>
  <si>
    <t>Adequate information provided and procedures in place</t>
  </si>
  <si>
    <t>Full information provided and good detailed procedures in place</t>
  </si>
  <si>
    <t xml:space="preserve">Details and copies provided. </t>
  </si>
  <si>
    <t xml:space="preserve">Full description given </t>
  </si>
  <si>
    <t xml:space="preserve">No description given </t>
  </si>
  <si>
    <t>Compost or digestate product with no quality standard</t>
  </si>
  <si>
    <t xml:space="preserve">PAS 100, PAS 110 or equivalent standard </t>
  </si>
  <si>
    <t>Supplier Notes:</t>
  </si>
  <si>
    <t>Criteria for evaluation are are as per the Scoring System/Rationale</t>
  </si>
  <si>
    <t>No supplier will be awarded any scored not specifically shown in the Scoring System/Rationale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</si>
</sst>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809]dd\ mmmm\ yyyy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170" fontId="0" fillId="0" borderId="18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5" borderId="22" xfId="0" applyFont="1" applyFill="1" applyBorder="1" applyAlignment="1">
      <alignment horizontal="center" vertical="top" wrapText="1"/>
    </xf>
    <xf numFmtId="0" fontId="0" fillId="5" borderId="23" xfId="0" applyFont="1" applyFill="1" applyBorder="1" applyAlignment="1">
      <alignment horizontal="center" vertical="top" wrapText="1"/>
    </xf>
    <xf numFmtId="0" fontId="0" fillId="5" borderId="2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5" borderId="18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89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H5" sqref="H5"/>
      <selection pane="bottomLeft" activeCell="A6" sqref="A6"/>
    </sheetView>
  </sheetViews>
  <sheetFormatPr defaultColWidth="9.140625" defaultRowHeight="12.75"/>
  <cols>
    <col min="1" max="1" width="6.57421875" style="3" customWidth="1"/>
    <col min="2" max="2" width="15.28125" style="4" customWidth="1"/>
    <col min="3" max="3" width="27.140625" style="4" customWidth="1"/>
    <col min="4" max="4" width="10.57421875" style="3" customWidth="1"/>
    <col min="5" max="5" width="8.421875" style="3" customWidth="1"/>
    <col min="6" max="6" width="47.00390625" style="3" customWidth="1"/>
    <col min="7" max="10" width="29.28125" style="3" customWidth="1"/>
    <col min="11" max="16384" width="9.140625" style="3" customWidth="1"/>
  </cols>
  <sheetData>
    <row r="1" spans="1:2" ht="12.75">
      <c r="A1" s="1" t="s">
        <v>42</v>
      </c>
      <c r="B1" s="9"/>
    </row>
    <row r="2" spans="1:2" ht="12.75">
      <c r="A2" s="1"/>
      <c r="B2" s="9"/>
    </row>
    <row r="3" spans="1:2" ht="12.75">
      <c r="A3" s="1" t="s">
        <v>89</v>
      </c>
      <c r="B3" s="9"/>
    </row>
    <row r="4" spans="1:2" ht="12.75">
      <c r="A4" s="1"/>
      <c r="B4" s="4" t="s">
        <v>90</v>
      </c>
    </row>
    <row r="5" spans="1:2" ht="12.75">
      <c r="A5" s="1"/>
      <c r="B5" s="4" t="s">
        <v>91</v>
      </c>
    </row>
    <row r="6" spans="2:10" s="2" customFormat="1" ht="20.25" customHeight="1" thickBot="1">
      <c r="B6" s="5"/>
      <c r="C6" s="5"/>
      <c r="D6" s="1"/>
      <c r="I6" s="61"/>
      <c r="J6" s="61"/>
    </row>
    <row r="7" spans="1:10" ht="80.25" customHeight="1" thickBot="1">
      <c r="A7" s="10" t="s">
        <v>4</v>
      </c>
      <c r="B7" s="6" t="s">
        <v>6</v>
      </c>
      <c r="C7" s="6" t="s">
        <v>7</v>
      </c>
      <c r="D7" s="6" t="s">
        <v>41</v>
      </c>
      <c r="E7" s="63" t="s">
        <v>3</v>
      </c>
      <c r="F7" s="64"/>
      <c r="G7" s="6" t="s">
        <v>8</v>
      </c>
      <c r="H7" s="6" t="s">
        <v>9</v>
      </c>
      <c r="I7" s="7" t="s">
        <v>0</v>
      </c>
      <c r="J7" s="8" t="s">
        <v>5</v>
      </c>
    </row>
    <row r="8" spans="1:10" ht="19.5" customHeight="1">
      <c r="A8" s="17">
        <v>1</v>
      </c>
      <c r="B8" s="58" t="s">
        <v>45</v>
      </c>
      <c r="C8" s="56" t="s">
        <v>46</v>
      </c>
      <c r="D8" s="58">
        <v>1.1</v>
      </c>
      <c r="E8" s="19" t="s">
        <v>43</v>
      </c>
      <c r="F8" s="24" t="s">
        <v>44</v>
      </c>
      <c r="G8" s="45">
        <v>8</v>
      </c>
      <c r="H8" s="45">
        <f>G8*5</f>
        <v>40</v>
      </c>
      <c r="I8" s="42"/>
      <c r="J8" s="62">
        <f>I8*G8</f>
        <v>0</v>
      </c>
    </row>
    <row r="9" spans="1:10" ht="21.75" customHeight="1">
      <c r="A9" s="12"/>
      <c r="B9" s="34"/>
      <c r="C9" s="60"/>
      <c r="D9" s="59"/>
      <c r="E9" s="13">
        <v>0</v>
      </c>
      <c r="F9" s="25" t="s">
        <v>2</v>
      </c>
      <c r="G9" s="31"/>
      <c r="H9" s="31"/>
      <c r="I9" s="46"/>
      <c r="J9" s="33"/>
    </row>
    <row r="10" spans="1:10" ht="23.25" customHeight="1">
      <c r="A10" s="12"/>
      <c r="B10" s="34"/>
      <c r="C10" s="60"/>
      <c r="D10" s="59"/>
      <c r="E10" s="13">
        <v>3</v>
      </c>
      <c r="F10" s="25" t="s">
        <v>32</v>
      </c>
      <c r="G10" s="31"/>
      <c r="H10" s="31"/>
      <c r="I10" s="46"/>
      <c r="J10" s="33"/>
    </row>
    <row r="11" spans="1:10" ht="29.25" customHeight="1">
      <c r="A11" s="12"/>
      <c r="B11" s="59"/>
      <c r="C11" s="60"/>
      <c r="D11" s="59"/>
      <c r="E11" s="13">
        <v>5</v>
      </c>
      <c r="F11" s="25" t="s">
        <v>12</v>
      </c>
      <c r="G11" s="31"/>
      <c r="H11" s="31"/>
      <c r="I11" s="46"/>
      <c r="J11" s="33"/>
    </row>
    <row r="12" spans="1:10" ht="15" customHeight="1">
      <c r="A12" s="12">
        <v>2</v>
      </c>
      <c r="B12" s="51" t="s">
        <v>45</v>
      </c>
      <c r="C12" s="54" t="s">
        <v>60</v>
      </c>
      <c r="D12" s="21">
        <v>1.2</v>
      </c>
      <c r="E12" s="19" t="s">
        <v>43</v>
      </c>
      <c r="F12" s="28" t="s">
        <v>44</v>
      </c>
      <c r="G12" s="43">
        <v>8</v>
      </c>
      <c r="H12" s="43">
        <f>G12*5</f>
        <v>40</v>
      </c>
      <c r="I12" s="40"/>
      <c r="J12" s="37">
        <f>I12*G12</f>
        <v>0</v>
      </c>
    </row>
    <row r="13" spans="1:10" ht="13.5" customHeight="1">
      <c r="A13" s="12"/>
      <c r="B13" s="52"/>
      <c r="C13" s="55"/>
      <c r="D13" s="21"/>
      <c r="E13" s="23">
        <v>0</v>
      </c>
      <c r="F13" s="26" t="s">
        <v>47</v>
      </c>
      <c r="G13" s="44"/>
      <c r="H13" s="44"/>
      <c r="I13" s="41"/>
      <c r="J13" s="38"/>
    </row>
    <row r="14" spans="1:10" ht="15" customHeight="1">
      <c r="A14" s="12"/>
      <c r="B14" s="53"/>
      <c r="C14" s="56"/>
      <c r="D14" s="21"/>
      <c r="E14" s="23">
        <v>5</v>
      </c>
      <c r="F14" s="26" t="s">
        <v>48</v>
      </c>
      <c r="G14" s="45"/>
      <c r="H14" s="45"/>
      <c r="I14" s="42"/>
      <c r="J14" s="39"/>
    </row>
    <row r="15" spans="1:10" ht="21" customHeight="1">
      <c r="A15" s="12">
        <v>3</v>
      </c>
      <c r="B15" s="51" t="s">
        <v>45</v>
      </c>
      <c r="C15" s="54" t="s">
        <v>50</v>
      </c>
      <c r="D15" s="21">
        <v>1.3</v>
      </c>
      <c r="E15" s="19" t="s">
        <v>43</v>
      </c>
      <c r="F15" s="28" t="s">
        <v>44</v>
      </c>
      <c r="G15" s="43">
        <v>8</v>
      </c>
      <c r="H15" s="43">
        <f>G15*5</f>
        <v>40</v>
      </c>
      <c r="I15" s="40"/>
      <c r="J15" s="37">
        <f>I15*G15</f>
        <v>0</v>
      </c>
    </row>
    <row r="16" spans="1:10" ht="13.5" customHeight="1">
      <c r="A16" s="12"/>
      <c r="B16" s="52"/>
      <c r="C16" s="55"/>
      <c r="D16" s="21"/>
      <c r="E16" s="23">
        <v>0</v>
      </c>
      <c r="F16" s="26" t="s">
        <v>86</v>
      </c>
      <c r="G16" s="44"/>
      <c r="H16" s="44"/>
      <c r="I16" s="41"/>
      <c r="J16" s="38"/>
    </row>
    <row r="17" spans="1:10" ht="13.5" customHeight="1">
      <c r="A17" s="12"/>
      <c r="B17" s="53"/>
      <c r="C17" s="56"/>
      <c r="D17" s="21"/>
      <c r="E17" s="23">
        <v>5</v>
      </c>
      <c r="F17" s="26" t="s">
        <v>85</v>
      </c>
      <c r="G17" s="45"/>
      <c r="H17" s="45"/>
      <c r="I17" s="42"/>
      <c r="J17" s="39"/>
    </row>
    <row r="18" spans="1:10" ht="21" customHeight="1">
      <c r="A18" s="12">
        <v>4</v>
      </c>
      <c r="B18" s="51" t="s">
        <v>45</v>
      </c>
      <c r="C18" s="54" t="s">
        <v>61</v>
      </c>
      <c r="D18" s="21">
        <v>1.4</v>
      </c>
      <c r="E18" s="19" t="s">
        <v>43</v>
      </c>
      <c r="F18" s="28" t="s">
        <v>44</v>
      </c>
      <c r="G18" s="43">
        <v>8</v>
      </c>
      <c r="H18" s="43">
        <f>G18*5</f>
        <v>40</v>
      </c>
      <c r="I18" s="40"/>
      <c r="J18" s="37">
        <f>I18*G18</f>
        <v>0</v>
      </c>
    </row>
    <row r="19" spans="1:10" ht="13.5" customHeight="1">
      <c r="A19" s="12"/>
      <c r="B19" s="52"/>
      <c r="C19" s="55"/>
      <c r="D19" s="21"/>
      <c r="E19" s="23">
        <v>0</v>
      </c>
      <c r="F19" s="26" t="s">
        <v>63</v>
      </c>
      <c r="G19" s="44"/>
      <c r="H19" s="44"/>
      <c r="I19" s="41"/>
      <c r="J19" s="38"/>
    </row>
    <row r="20" spans="1:10" ht="13.5" customHeight="1">
      <c r="A20" s="12"/>
      <c r="B20" s="52"/>
      <c r="C20" s="55"/>
      <c r="D20" s="21"/>
      <c r="E20" s="23">
        <v>3</v>
      </c>
      <c r="F20" s="26" t="s">
        <v>62</v>
      </c>
      <c r="G20" s="44"/>
      <c r="H20" s="44"/>
      <c r="I20" s="41"/>
      <c r="J20" s="38"/>
    </row>
    <row r="21" spans="1:10" ht="13.5" customHeight="1">
      <c r="A21" s="12"/>
      <c r="B21" s="53"/>
      <c r="C21" s="56"/>
      <c r="D21" s="21"/>
      <c r="E21" s="23">
        <v>5</v>
      </c>
      <c r="F21" s="26" t="s">
        <v>64</v>
      </c>
      <c r="G21" s="45"/>
      <c r="H21" s="45"/>
      <c r="I21" s="42"/>
      <c r="J21" s="39"/>
    </row>
    <row r="22" spans="1:10" ht="20.25" customHeight="1">
      <c r="A22" s="12">
        <v>5</v>
      </c>
      <c r="B22" s="51" t="s">
        <v>45</v>
      </c>
      <c r="C22" s="54" t="s">
        <v>65</v>
      </c>
      <c r="D22" s="21">
        <v>1.5</v>
      </c>
      <c r="E22" s="19" t="s">
        <v>43</v>
      </c>
      <c r="F22" s="28" t="s">
        <v>44</v>
      </c>
      <c r="G22" s="43">
        <v>8</v>
      </c>
      <c r="H22" s="43">
        <f>G22*5</f>
        <v>40</v>
      </c>
      <c r="I22" s="40"/>
      <c r="J22" s="37">
        <f>I22*G22</f>
        <v>0</v>
      </c>
    </row>
    <row r="23" spans="1:10" ht="13.5" customHeight="1">
      <c r="A23" s="12"/>
      <c r="B23" s="52"/>
      <c r="C23" s="55"/>
      <c r="D23" s="21"/>
      <c r="E23" s="15">
        <v>0</v>
      </c>
      <c r="F23" s="25" t="s">
        <v>66</v>
      </c>
      <c r="G23" s="44"/>
      <c r="H23" s="44"/>
      <c r="I23" s="41"/>
      <c r="J23" s="38"/>
    </row>
    <row r="24" spans="1:10" ht="16.5" customHeight="1">
      <c r="A24" s="12"/>
      <c r="B24" s="53"/>
      <c r="C24" s="56"/>
      <c r="D24" s="21"/>
      <c r="E24" s="15">
        <v>5</v>
      </c>
      <c r="F24" s="25" t="s">
        <v>69</v>
      </c>
      <c r="G24" s="45"/>
      <c r="H24" s="45"/>
      <c r="I24" s="42"/>
      <c r="J24" s="39"/>
    </row>
    <row r="25" spans="1:10" ht="18.75" customHeight="1">
      <c r="A25" s="12">
        <v>6</v>
      </c>
      <c r="B25" s="51" t="s">
        <v>67</v>
      </c>
      <c r="C25" s="67" t="s">
        <v>68</v>
      </c>
      <c r="D25" s="21">
        <v>2.1</v>
      </c>
      <c r="E25" s="19" t="s">
        <v>43</v>
      </c>
      <c r="F25" s="24" t="s">
        <v>44</v>
      </c>
      <c r="G25" s="43">
        <v>8</v>
      </c>
      <c r="H25" s="43">
        <f>G25*5</f>
        <v>40</v>
      </c>
      <c r="I25" s="40"/>
      <c r="J25" s="37">
        <f>I25*G25</f>
        <v>0</v>
      </c>
    </row>
    <row r="26" spans="1:10" ht="13.5" customHeight="1">
      <c r="A26" s="12"/>
      <c r="B26" s="52"/>
      <c r="C26" s="68"/>
      <c r="D26" s="21"/>
      <c r="E26" s="23">
        <v>0</v>
      </c>
      <c r="F26" s="25" t="s">
        <v>52</v>
      </c>
      <c r="G26" s="44"/>
      <c r="H26" s="44"/>
      <c r="I26" s="41"/>
      <c r="J26" s="38"/>
    </row>
    <row r="27" spans="1:10" ht="13.5" customHeight="1">
      <c r="A27" s="12"/>
      <c r="B27" s="53"/>
      <c r="C27" s="58"/>
      <c r="D27" s="21"/>
      <c r="E27" s="23">
        <v>5</v>
      </c>
      <c r="F27" s="25" t="s">
        <v>84</v>
      </c>
      <c r="G27" s="45"/>
      <c r="H27" s="45"/>
      <c r="I27" s="42"/>
      <c r="J27" s="39"/>
    </row>
    <row r="28" spans="1:10" ht="12.75" customHeight="1">
      <c r="A28" s="14">
        <v>7</v>
      </c>
      <c r="B28" s="34" t="s">
        <v>49</v>
      </c>
      <c r="C28" s="34" t="s">
        <v>51</v>
      </c>
      <c r="D28" s="34">
        <v>3.1</v>
      </c>
      <c r="E28" s="18" t="s">
        <v>43</v>
      </c>
      <c r="F28" s="24" t="s">
        <v>44</v>
      </c>
      <c r="G28" s="31">
        <v>8</v>
      </c>
      <c r="H28" s="31">
        <f>G28*5</f>
        <v>40</v>
      </c>
      <c r="I28" s="46"/>
      <c r="J28" s="33">
        <f>I28*G28</f>
        <v>0</v>
      </c>
    </row>
    <row r="29" spans="1:10" ht="12.75">
      <c r="A29" s="12"/>
      <c r="B29" s="34"/>
      <c r="C29" s="65"/>
      <c r="D29" s="59"/>
      <c r="E29" s="15">
        <v>0</v>
      </c>
      <c r="F29" s="25" t="s">
        <v>52</v>
      </c>
      <c r="G29" s="31"/>
      <c r="H29" s="31"/>
      <c r="I29" s="46"/>
      <c r="J29" s="33"/>
    </row>
    <row r="30" spans="1:10" ht="26.25">
      <c r="A30" s="12"/>
      <c r="B30" s="34"/>
      <c r="C30" s="65"/>
      <c r="D30" s="59"/>
      <c r="E30" s="15">
        <v>3</v>
      </c>
      <c r="F30" s="25" t="s">
        <v>53</v>
      </c>
      <c r="G30" s="31"/>
      <c r="H30" s="31"/>
      <c r="I30" s="46"/>
      <c r="J30" s="33"/>
    </row>
    <row r="31" spans="1:10" ht="26.25">
      <c r="A31" s="12"/>
      <c r="B31" s="34"/>
      <c r="C31" s="65"/>
      <c r="D31" s="59"/>
      <c r="E31" s="15">
        <v>5</v>
      </c>
      <c r="F31" s="25" t="s">
        <v>54</v>
      </c>
      <c r="G31" s="31"/>
      <c r="H31" s="31"/>
      <c r="I31" s="46"/>
      <c r="J31" s="33"/>
    </row>
    <row r="32" spans="1:10" ht="21.75" customHeight="1">
      <c r="A32" s="11">
        <v>8</v>
      </c>
      <c r="B32" s="34" t="s">
        <v>49</v>
      </c>
      <c r="C32" s="35" t="s">
        <v>56</v>
      </c>
      <c r="D32" s="34">
        <v>3.2</v>
      </c>
      <c r="E32" s="18" t="s">
        <v>43</v>
      </c>
      <c r="F32" s="28" t="s">
        <v>44</v>
      </c>
      <c r="G32" s="31">
        <v>6</v>
      </c>
      <c r="H32" s="31">
        <f>G32*5</f>
        <v>30</v>
      </c>
      <c r="I32" s="32"/>
      <c r="J32" s="33">
        <f>I32*G32</f>
        <v>0</v>
      </c>
    </row>
    <row r="33" spans="1:10" ht="12.75">
      <c r="A33" s="12"/>
      <c r="B33" s="34"/>
      <c r="C33" s="35"/>
      <c r="D33" s="34"/>
      <c r="E33" s="15">
        <v>0</v>
      </c>
      <c r="F33" s="22" t="s">
        <v>55</v>
      </c>
      <c r="G33" s="31"/>
      <c r="H33" s="31"/>
      <c r="I33" s="32"/>
      <c r="J33" s="33"/>
    </row>
    <row r="34" spans="1:10" ht="12.75">
      <c r="A34" s="12"/>
      <c r="B34" s="66"/>
      <c r="C34" s="57"/>
      <c r="D34" s="47"/>
      <c r="E34" s="15">
        <v>3</v>
      </c>
      <c r="F34" s="22" t="s">
        <v>87</v>
      </c>
      <c r="G34" s="69"/>
      <c r="H34" s="69"/>
      <c r="I34" s="47"/>
      <c r="J34" s="47"/>
    </row>
    <row r="35" spans="1:10" ht="12.75">
      <c r="A35" s="16"/>
      <c r="B35" s="66"/>
      <c r="C35" s="57"/>
      <c r="D35" s="47"/>
      <c r="E35" s="15">
        <v>5</v>
      </c>
      <c r="F35" s="22" t="s">
        <v>88</v>
      </c>
      <c r="G35" s="69"/>
      <c r="H35" s="69"/>
      <c r="I35" s="47"/>
      <c r="J35" s="47"/>
    </row>
    <row r="36" spans="1:10" ht="18.75" customHeight="1">
      <c r="A36" s="11">
        <v>9</v>
      </c>
      <c r="B36" s="67" t="s">
        <v>49</v>
      </c>
      <c r="C36" s="35" t="s">
        <v>57</v>
      </c>
      <c r="D36" s="34">
        <v>3.3</v>
      </c>
      <c r="E36" s="18" t="s">
        <v>43</v>
      </c>
      <c r="F36" s="28" t="s">
        <v>44</v>
      </c>
      <c r="G36" s="31">
        <v>6</v>
      </c>
      <c r="H36" s="31">
        <f>G36*5</f>
        <v>30</v>
      </c>
      <c r="I36" s="32"/>
      <c r="J36" s="33">
        <f>I36*G36</f>
        <v>0</v>
      </c>
    </row>
    <row r="37" spans="1:10" ht="12.75" customHeight="1">
      <c r="A37" s="11"/>
      <c r="B37" s="68"/>
      <c r="C37" s="35"/>
      <c r="D37" s="34"/>
      <c r="E37" s="20">
        <v>0</v>
      </c>
      <c r="F37" s="24" t="s">
        <v>58</v>
      </c>
      <c r="G37" s="31"/>
      <c r="H37" s="31"/>
      <c r="I37" s="32"/>
      <c r="J37" s="33"/>
    </row>
    <row r="38" spans="1:10" ht="12.75" customHeight="1">
      <c r="A38" s="11"/>
      <c r="B38" s="68"/>
      <c r="C38" s="35"/>
      <c r="D38" s="34"/>
      <c r="E38" s="20">
        <v>3</v>
      </c>
      <c r="F38" s="24" t="s">
        <v>76</v>
      </c>
      <c r="G38" s="31"/>
      <c r="H38" s="31"/>
      <c r="I38" s="32"/>
      <c r="J38" s="33"/>
    </row>
    <row r="39" spans="1:10" ht="15" customHeight="1">
      <c r="A39" s="12"/>
      <c r="B39" s="58"/>
      <c r="C39" s="35"/>
      <c r="D39" s="34"/>
      <c r="E39" s="15">
        <v>5</v>
      </c>
      <c r="F39" s="25" t="s">
        <v>59</v>
      </c>
      <c r="G39" s="31"/>
      <c r="H39" s="31"/>
      <c r="I39" s="32"/>
      <c r="J39" s="33"/>
    </row>
    <row r="40" spans="1:10" ht="22.5" customHeight="1">
      <c r="A40" s="11">
        <v>10</v>
      </c>
      <c r="B40" s="67" t="s">
        <v>15</v>
      </c>
      <c r="C40" s="35" t="s">
        <v>70</v>
      </c>
      <c r="D40" s="34">
        <v>4.1</v>
      </c>
      <c r="E40" s="18" t="s">
        <v>43</v>
      </c>
      <c r="F40" s="28" t="s">
        <v>44</v>
      </c>
      <c r="G40" s="31">
        <v>8</v>
      </c>
      <c r="H40" s="31">
        <f>G40*5</f>
        <v>40</v>
      </c>
      <c r="I40" s="32"/>
      <c r="J40" s="33">
        <f>I40*G40</f>
        <v>0</v>
      </c>
    </row>
    <row r="41" spans="1:10" ht="12.75" customHeight="1">
      <c r="A41" s="11"/>
      <c r="B41" s="68"/>
      <c r="C41" s="35"/>
      <c r="D41" s="34"/>
      <c r="E41" s="20">
        <v>0</v>
      </c>
      <c r="F41" s="24" t="s">
        <v>79</v>
      </c>
      <c r="G41" s="31"/>
      <c r="H41" s="31"/>
      <c r="I41" s="32"/>
      <c r="J41" s="33"/>
    </row>
    <row r="42" spans="1:10" ht="13.5" customHeight="1">
      <c r="A42" s="12"/>
      <c r="B42" s="58"/>
      <c r="C42" s="35"/>
      <c r="D42" s="34"/>
      <c r="E42" s="15">
        <v>5</v>
      </c>
      <c r="F42" s="25" t="s">
        <v>80</v>
      </c>
      <c r="G42" s="31"/>
      <c r="H42" s="31"/>
      <c r="I42" s="32"/>
      <c r="J42" s="33"/>
    </row>
    <row r="43" spans="1:10" ht="12.75" customHeight="1">
      <c r="A43" s="11">
        <v>11</v>
      </c>
      <c r="B43" s="34" t="s">
        <v>15</v>
      </c>
      <c r="C43" s="35" t="s">
        <v>16</v>
      </c>
      <c r="D43" s="34">
        <v>4.2</v>
      </c>
      <c r="E43" s="19" t="s">
        <v>43</v>
      </c>
      <c r="F43" s="28" t="s">
        <v>44</v>
      </c>
      <c r="G43" s="31">
        <v>8</v>
      </c>
      <c r="H43" s="31">
        <f>G43*5</f>
        <v>40</v>
      </c>
      <c r="I43" s="32"/>
      <c r="J43" s="33">
        <f>I43*G43</f>
        <v>0</v>
      </c>
    </row>
    <row r="44" spans="1:10" ht="12.75" customHeight="1">
      <c r="A44" s="11"/>
      <c r="B44" s="34"/>
      <c r="C44" s="35"/>
      <c r="D44" s="34"/>
      <c r="E44" s="20">
        <v>0</v>
      </c>
      <c r="F44" s="24" t="s">
        <v>2</v>
      </c>
      <c r="G44" s="31"/>
      <c r="H44" s="31"/>
      <c r="I44" s="32"/>
      <c r="J44" s="33"/>
    </row>
    <row r="45" spans="1:10" ht="12.75" customHeight="1">
      <c r="A45" s="11"/>
      <c r="B45" s="34"/>
      <c r="C45" s="35"/>
      <c r="D45" s="34"/>
      <c r="E45" s="20">
        <v>1</v>
      </c>
      <c r="F45" s="24" t="s">
        <v>37</v>
      </c>
      <c r="G45" s="31"/>
      <c r="H45" s="31"/>
      <c r="I45" s="32"/>
      <c r="J45" s="33"/>
    </row>
    <row r="46" spans="1:10" ht="12.75" customHeight="1">
      <c r="A46" s="11"/>
      <c r="B46" s="34"/>
      <c r="C46" s="35"/>
      <c r="D46" s="34"/>
      <c r="E46" s="20">
        <v>3</v>
      </c>
      <c r="F46" s="24" t="s">
        <v>35</v>
      </c>
      <c r="G46" s="31"/>
      <c r="H46" s="31"/>
      <c r="I46" s="32"/>
      <c r="J46" s="33"/>
    </row>
    <row r="47" spans="1:10" ht="15" customHeight="1">
      <c r="A47" s="12"/>
      <c r="B47" s="34"/>
      <c r="C47" s="35"/>
      <c r="D47" s="34"/>
      <c r="E47" s="15">
        <v>5</v>
      </c>
      <c r="F47" s="25" t="s">
        <v>36</v>
      </c>
      <c r="G47" s="31"/>
      <c r="H47" s="31"/>
      <c r="I47" s="32"/>
      <c r="J47" s="33"/>
    </row>
    <row r="48" spans="1:10" ht="12.75" customHeight="1">
      <c r="A48" s="11">
        <v>12</v>
      </c>
      <c r="B48" s="67" t="s">
        <v>15</v>
      </c>
      <c r="C48" s="35" t="s">
        <v>13</v>
      </c>
      <c r="D48" s="34">
        <v>4.3</v>
      </c>
      <c r="E48" s="19" t="s">
        <v>43</v>
      </c>
      <c r="F48" s="28" t="s">
        <v>44</v>
      </c>
      <c r="G48" s="31">
        <v>8</v>
      </c>
      <c r="H48" s="31">
        <f>G48*5</f>
        <v>40</v>
      </c>
      <c r="I48" s="32"/>
      <c r="J48" s="33">
        <f>I48*G48</f>
        <v>0</v>
      </c>
    </row>
    <row r="49" spans="1:10" ht="12.75" customHeight="1">
      <c r="A49" s="11"/>
      <c r="B49" s="68"/>
      <c r="C49" s="35"/>
      <c r="D49" s="34"/>
      <c r="E49" s="20">
        <v>0</v>
      </c>
      <c r="F49" s="24" t="s">
        <v>2</v>
      </c>
      <c r="G49" s="31"/>
      <c r="H49" s="31"/>
      <c r="I49" s="32"/>
      <c r="J49" s="33"/>
    </row>
    <row r="50" spans="1:10" ht="12.75">
      <c r="A50" s="12"/>
      <c r="B50" s="58"/>
      <c r="C50" s="35"/>
      <c r="D50" s="34"/>
      <c r="E50" s="15">
        <v>5</v>
      </c>
      <c r="F50" s="25" t="s">
        <v>14</v>
      </c>
      <c r="G50" s="31"/>
      <c r="H50" s="31"/>
      <c r="I50" s="32"/>
      <c r="J50" s="33"/>
    </row>
    <row r="51" spans="1:10" ht="15" customHeight="1">
      <c r="A51" s="12">
        <v>13</v>
      </c>
      <c r="B51" s="34" t="s">
        <v>15</v>
      </c>
      <c r="C51" s="35" t="s">
        <v>77</v>
      </c>
      <c r="D51" s="67">
        <v>4.4</v>
      </c>
      <c r="E51" s="19" t="s">
        <v>43</v>
      </c>
      <c r="F51" s="28" t="s">
        <v>44</v>
      </c>
      <c r="G51" s="43">
        <v>6</v>
      </c>
      <c r="H51" s="43">
        <f>G51*5</f>
        <v>30</v>
      </c>
      <c r="I51" s="48"/>
      <c r="J51" s="37">
        <f>I51*G51</f>
        <v>0</v>
      </c>
    </row>
    <row r="52" spans="1:10" ht="15" customHeight="1">
      <c r="A52" s="12"/>
      <c r="B52" s="34"/>
      <c r="C52" s="35"/>
      <c r="D52" s="68"/>
      <c r="E52" s="20">
        <v>0</v>
      </c>
      <c r="F52" s="24" t="s">
        <v>78</v>
      </c>
      <c r="G52" s="44"/>
      <c r="H52" s="44"/>
      <c r="I52" s="49"/>
      <c r="J52" s="38"/>
    </row>
    <row r="53" spans="1:10" ht="24.75" customHeight="1">
      <c r="A53" s="12"/>
      <c r="B53" s="34"/>
      <c r="C53" s="35"/>
      <c r="D53" s="68"/>
      <c r="E53" s="20">
        <v>1</v>
      </c>
      <c r="F53" s="24" t="s">
        <v>81</v>
      </c>
      <c r="G53" s="44"/>
      <c r="H53" s="44"/>
      <c r="I53" s="49"/>
      <c r="J53" s="38"/>
    </row>
    <row r="54" spans="1:10" ht="30" customHeight="1">
      <c r="A54" s="12"/>
      <c r="B54" s="34"/>
      <c r="C54" s="35"/>
      <c r="D54" s="68"/>
      <c r="E54" s="20">
        <v>3</v>
      </c>
      <c r="F54" s="24" t="s">
        <v>82</v>
      </c>
      <c r="G54" s="44"/>
      <c r="H54" s="44"/>
      <c r="I54" s="49"/>
      <c r="J54" s="38"/>
    </row>
    <row r="55" spans="1:10" ht="27.75" customHeight="1">
      <c r="A55" s="12"/>
      <c r="B55" s="34"/>
      <c r="C55" s="35"/>
      <c r="D55" s="58"/>
      <c r="E55" s="15">
        <v>5</v>
      </c>
      <c r="F55" s="25" t="s">
        <v>83</v>
      </c>
      <c r="G55" s="45"/>
      <c r="H55" s="45"/>
      <c r="I55" s="50"/>
      <c r="J55" s="39"/>
    </row>
    <row r="56" spans="1:10" ht="12.75" customHeight="1">
      <c r="A56" s="11">
        <v>14</v>
      </c>
      <c r="B56" s="34" t="s">
        <v>15</v>
      </c>
      <c r="C56" s="35" t="s">
        <v>17</v>
      </c>
      <c r="D56" s="34">
        <v>4.5</v>
      </c>
      <c r="E56" s="19" t="s">
        <v>43</v>
      </c>
      <c r="F56" s="28" t="s">
        <v>44</v>
      </c>
      <c r="G56" s="31">
        <v>6</v>
      </c>
      <c r="H56" s="31">
        <f>G56*5</f>
        <v>30</v>
      </c>
      <c r="I56" s="32"/>
      <c r="J56" s="33">
        <f>I56*G56</f>
        <v>0</v>
      </c>
    </row>
    <row r="57" spans="1:10" ht="12.75" customHeight="1">
      <c r="A57" s="11"/>
      <c r="B57" s="34"/>
      <c r="C57" s="35"/>
      <c r="D57" s="34"/>
      <c r="E57" s="20">
        <v>0</v>
      </c>
      <c r="F57" s="24" t="s">
        <v>2</v>
      </c>
      <c r="G57" s="31"/>
      <c r="H57" s="31"/>
      <c r="I57" s="32"/>
      <c r="J57" s="33"/>
    </row>
    <row r="58" spans="1:10" ht="12.75" customHeight="1">
      <c r="A58" s="11"/>
      <c r="B58" s="34"/>
      <c r="C58" s="35"/>
      <c r="D58" s="34"/>
      <c r="E58" s="20">
        <v>1</v>
      </c>
      <c r="F58" s="24" t="s">
        <v>37</v>
      </c>
      <c r="G58" s="31"/>
      <c r="H58" s="31"/>
      <c r="I58" s="32"/>
      <c r="J58" s="33"/>
    </row>
    <row r="59" spans="1:10" ht="12.75" customHeight="1">
      <c r="A59" s="11"/>
      <c r="B59" s="34"/>
      <c r="C59" s="35"/>
      <c r="D59" s="34"/>
      <c r="E59" s="20">
        <v>3</v>
      </c>
      <c r="F59" s="24" t="s">
        <v>35</v>
      </c>
      <c r="G59" s="31"/>
      <c r="H59" s="31"/>
      <c r="I59" s="32"/>
      <c r="J59" s="33"/>
    </row>
    <row r="60" spans="1:10" ht="12.75">
      <c r="A60" s="12"/>
      <c r="B60" s="34"/>
      <c r="C60" s="35"/>
      <c r="D60" s="34"/>
      <c r="E60" s="15">
        <v>5</v>
      </c>
      <c r="F60" s="25" t="s">
        <v>36</v>
      </c>
      <c r="G60" s="31"/>
      <c r="H60" s="31"/>
      <c r="I60" s="32"/>
      <c r="J60" s="33"/>
    </row>
    <row r="61" spans="1:10" ht="12.75" customHeight="1">
      <c r="A61" s="11">
        <v>17</v>
      </c>
      <c r="B61" s="34" t="s">
        <v>19</v>
      </c>
      <c r="C61" s="35" t="s">
        <v>20</v>
      </c>
      <c r="D61" s="34">
        <v>5.1</v>
      </c>
      <c r="E61" s="19" t="s">
        <v>43</v>
      </c>
      <c r="F61" s="28" t="s">
        <v>44</v>
      </c>
      <c r="G61" s="31">
        <v>8</v>
      </c>
      <c r="H61" s="31">
        <f>G61*5</f>
        <v>40</v>
      </c>
      <c r="I61" s="32"/>
      <c r="J61" s="33">
        <f>I61*G61</f>
        <v>0</v>
      </c>
    </row>
    <row r="62" spans="1:10" ht="13.5" customHeight="1">
      <c r="A62" s="11"/>
      <c r="B62" s="34"/>
      <c r="C62" s="35"/>
      <c r="D62" s="34"/>
      <c r="E62" s="20">
        <v>0</v>
      </c>
      <c r="F62" s="24" t="s">
        <v>11</v>
      </c>
      <c r="G62" s="31"/>
      <c r="H62" s="31"/>
      <c r="I62" s="32"/>
      <c r="J62" s="33"/>
    </row>
    <row r="63" spans="1:10" ht="27" customHeight="1">
      <c r="A63" s="11"/>
      <c r="B63" s="34"/>
      <c r="C63" s="35"/>
      <c r="D63" s="34"/>
      <c r="E63" s="20">
        <v>1</v>
      </c>
      <c r="F63" s="24" t="s">
        <v>40</v>
      </c>
      <c r="G63" s="31"/>
      <c r="H63" s="31"/>
      <c r="I63" s="32"/>
      <c r="J63" s="33"/>
    </row>
    <row r="64" spans="1:10" ht="26.25">
      <c r="A64" s="11"/>
      <c r="B64" s="34"/>
      <c r="C64" s="35"/>
      <c r="D64" s="34"/>
      <c r="E64" s="20">
        <v>3</v>
      </c>
      <c r="F64" s="24" t="s">
        <v>22</v>
      </c>
      <c r="G64" s="31"/>
      <c r="H64" s="31"/>
      <c r="I64" s="32"/>
      <c r="J64" s="33"/>
    </row>
    <row r="65" spans="1:10" ht="26.25">
      <c r="A65" s="12"/>
      <c r="B65" s="34"/>
      <c r="C65" s="35"/>
      <c r="D65" s="34"/>
      <c r="E65" s="15">
        <v>5</v>
      </c>
      <c r="F65" s="24" t="s">
        <v>21</v>
      </c>
      <c r="G65" s="31"/>
      <c r="H65" s="31"/>
      <c r="I65" s="32"/>
      <c r="J65" s="33"/>
    </row>
    <row r="66" spans="1:10" ht="32.25" customHeight="1">
      <c r="A66" s="11">
        <v>18</v>
      </c>
      <c r="B66" s="34" t="s">
        <v>19</v>
      </c>
      <c r="C66" s="35" t="s">
        <v>18</v>
      </c>
      <c r="D66" s="34">
        <v>5.2</v>
      </c>
      <c r="E66" s="19" t="s">
        <v>43</v>
      </c>
      <c r="F66" s="28" t="s">
        <v>44</v>
      </c>
      <c r="G66" s="31">
        <v>6</v>
      </c>
      <c r="H66" s="31">
        <f>G66*5</f>
        <v>30</v>
      </c>
      <c r="I66" s="32"/>
      <c r="J66" s="33">
        <f>I66*G66</f>
        <v>0</v>
      </c>
    </row>
    <row r="67" spans="1:10" ht="14.25" customHeight="1">
      <c r="A67" s="11"/>
      <c r="B67" s="34"/>
      <c r="C67" s="35"/>
      <c r="D67" s="34"/>
      <c r="E67" s="20">
        <v>0</v>
      </c>
      <c r="F67" s="24" t="s">
        <v>2</v>
      </c>
      <c r="G67" s="31"/>
      <c r="H67" s="31"/>
      <c r="I67" s="32"/>
      <c r="J67" s="33"/>
    </row>
    <row r="68" spans="1:10" ht="15" customHeight="1">
      <c r="A68" s="11"/>
      <c r="B68" s="34"/>
      <c r="C68" s="35"/>
      <c r="D68" s="34"/>
      <c r="E68" s="20">
        <v>1</v>
      </c>
      <c r="F68" s="24" t="s">
        <v>1</v>
      </c>
      <c r="G68" s="31"/>
      <c r="H68" s="31"/>
      <c r="I68" s="32"/>
      <c r="J68" s="33"/>
    </row>
    <row r="69" spans="1:10" ht="12.75" customHeight="1">
      <c r="A69" s="11"/>
      <c r="B69" s="34"/>
      <c r="C69" s="35"/>
      <c r="D69" s="34"/>
      <c r="E69" s="20">
        <v>3</v>
      </c>
      <c r="F69" s="24" t="s">
        <v>38</v>
      </c>
      <c r="G69" s="31"/>
      <c r="H69" s="31"/>
      <c r="I69" s="32"/>
      <c r="J69" s="33"/>
    </row>
    <row r="70" spans="1:10" ht="12.75">
      <c r="A70" s="12"/>
      <c r="B70" s="34"/>
      <c r="C70" s="35"/>
      <c r="D70" s="34"/>
      <c r="E70" s="15">
        <v>5</v>
      </c>
      <c r="F70" s="25" t="s">
        <v>39</v>
      </c>
      <c r="G70" s="31"/>
      <c r="H70" s="31"/>
      <c r="I70" s="32"/>
      <c r="J70" s="33"/>
    </row>
    <row r="71" spans="1:10" ht="15" customHeight="1">
      <c r="A71" s="12">
        <v>19</v>
      </c>
      <c r="B71" s="34" t="s">
        <v>19</v>
      </c>
      <c r="C71" s="35" t="s">
        <v>71</v>
      </c>
      <c r="D71" s="34">
        <v>5.3</v>
      </c>
      <c r="E71" s="19" t="s">
        <v>43</v>
      </c>
      <c r="F71" s="28" t="s">
        <v>44</v>
      </c>
      <c r="G71" s="31">
        <v>6</v>
      </c>
      <c r="H71" s="31">
        <f>G71*5</f>
        <v>30</v>
      </c>
      <c r="I71" s="48"/>
      <c r="J71" s="33">
        <f>I71*G71</f>
        <v>0</v>
      </c>
    </row>
    <row r="72" spans="1:10" ht="12.75">
      <c r="A72" s="12"/>
      <c r="B72" s="34"/>
      <c r="C72" s="35"/>
      <c r="D72" s="34"/>
      <c r="E72" s="20">
        <v>0</v>
      </c>
      <c r="F72" s="24" t="s">
        <v>2</v>
      </c>
      <c r="G72" s="31"/>
      <c r="H72" s="31"/>
      <c r="I72" s="49"/>
      <c r="J72" s="33"/>
    </row>
    <row r="73" spans="1:10" ht="12.75">
      <c r="A73" s="12"/>
      <c r="B73" s="34"/>
      <c r="C73" s="35"/>
      <c r="D73" s="34"/>
      <c r="E73" s="20">
        <v>1</v>
      </c>
      <c r="F73" s="24" t="s">
        <v>1</v>
      </c>
      <c r="G73" s="31"/>
      <c r="H73" s="31"/>
      <c r="I73" s="49"/>
      <c r="J73" s="33"/>
    </row>
    <row r="74" spans="1:10" ht="12.75">
      <c r="A74" s="12"/>
      <c r="B74" s="34"/>
      <c r="C74" s="35"/>
      <c r="D74" s="34"/>
      <c r="E74" s="20">
        <v>3</v>
      </c>
      <c r="F74" s="24" t="s">
        <v>38</v>
      </c>
      <c r="G74" s="31"/>
      <c r="H74" s="31"/>
      <c r="I74" s="49"/>
      <c r="J74" s="33"/>
    </row>
    <row r="75" spans="1:10" ht="12.75">
      <c r="A75" s="12"/>
      <c r="B75" s="34"/>
      <c r="C75" s="35"/>
      <c r="D75" s="34"/>
      <c r="E75" s="15">
        <v>5</v>
      </c>
      <c r="F75" s="25" t="s">
        <v>39</v>
      </c>
      <c r="G75" s="31"/>
      <c r="H75" s="31"/>
      <c r="I75" s="50"/>
      <c r="J75" s="33"/>
    </row>
    <row r="76" spans="1:10" ht="12.75" customHeight="1">
      <c r="A76" s="11">
        <v>20</v>
      </c>
      <c r="B76" s="34" t="s">
        <v>23</v>
      </c>
      <c r="C76" s="35" t="s">
        <v>72</v>
      </c>
      <c r="D76" s="34">
        <v>6.1</v>
      </c>
      <c r="E76" s="19" t="s">
        <v>43</v>
      </c>
      <c r="F76" s="24" t="s">
        <v>44</v>
      </c>
      <c r="G76" s="31">
        <v>8</v>
      </c>
      <c r="H76" s="31">
        <f>G76*5</f>
        <v>40</v>
      </c>
      <c r="I76" s="32"/>
      <c r="J76" s="33">
        <f>I76*G76</f>
        <v>0</v>
      </c>
    </row>
    <row r="77" spans="1:10" ht="15" customHeight="1">
      <c r="A77" s="11"/>
      <c r="B77" s="34"/>
      <c r="C77" s="35"/>
      <c r="D77" s="34"/>
      <c r="E77" s="20">
        <v>0</v>
      </c>
      <c r="F77" s="24" t="s">
        <v>10</v>
      </c>
      <c r="G77" s="31"/>
      <c r="H77" s="31"/>
      <c r="I77" s="32"/>
      <c r="J77" s="33"/>
    </row>
    <row r="78" spans="1:10" ht="22.5" customHeight="1">
      <c r="A78" s="11"/>
      <c r="B78" s="34"/>
      <c r="C78" s="35"/>
      <c r="D78" s="34"/>
      <c r="E78" s="20">
        <v>3</v>
      </c>
      <c r="F78" s="24" t="s">
        <v>33</v>
      </c>
      <c r="G78" s="31"/>
      <c r="H78" s="31"/>
      <c r="I78" s="32"/>
      <c r="J78" s="33"/>
    </row>
    <row r="79" spans="1:10" ht="24.75" customHeight="1">
      <c r="A79" s="11"/>
      <c r="B79" s="34"/>
      <c r="C79" s="35"/>
      <c r="D79" s="34"/>
      <c r="E79" s="20">
        <v>5</v>
      </c>
      <c r="F79" s="24" t="s">
        <v>34</v>
      </c>
      <c r="G79" s="31"/>
      <c r="H79" s="31"/>
      <c r="I79" s="32"/>
      <c r="J79" s="33"/>
    </row>
    <row r="80" spans="1:10" ht="20.25" customHeight="1">
      <c r="A80" s="11">
        <v>21</v>
      </c>
      <c r="B80" s="34" t="s">
        <v>23</v>
      </c>
      <c r="C80" s="35" t="s">
        <v>73</v>
      </c>
      <c r="D80" s="34">
        <v>6.2</v>
      </c>
      <c r="E80" s="24" t="s">
        <v>43</v>
      </c>
      <c r="F80" s="24" t="s">
        <v>44</v>
      </c>
      <c r="G80" s="31">
        <v>4</v>
      </c>
      <c r="H80" s="31">
        <f>G80*5</f>
        <v>20</v>
      </c>
      <c r="I80" s="32"/>
      <c r="J80" s="33">
        <f>I80*G80</f>
        <v>0</v>
      </c>
    </row>
    <row r="81" spans="1:10" ht="12.75" customHeight="1">
      <c r="A81" s="11"/>
      <c r="B81" s="34"/>
      <c r="C81" s="35"/>
      <c r="D81" s="34"/>
      <c r="E81" s="27">
        <v>0</v>
      </c>
      <c r="F81" s="29" t="s">
        <v>75</v>
      </c>
      <c r="G81" s="31"/>
      <c r="H81" s="31"/>
      <c r="I81" s="32"/>
      <c r="J81" s="33"/>
    </row>
    <row r="82" spans="1:10" ht="18" customHeight="1">
      <c r="A82" s="11"/>
      <c r="B82" s="34"/>
      <c r="C82" s="35"/>
      <c r="D82" s="34"/>
      <c r="E82" s="30">
        <v>5</v>
      </c>
      <c r="F82" s="24" t="s">
        <v>74</v>
      </c>
      <c r="G82" s="31"/>
      <c r="H82" s="31"/>
      <c r="I82" s="32"/>
      <c r="J82" s="33"/>
    </row>
    <row r="83" spans="1:10" ht="19.5" customHeight="1">
      <c r="A83" s="11">
        <v>22</v>
      </c>
      <c r="B83" s="34" t="s">
        <v>24</v>
      </c>
      <c r="C83" s="35" t="s">
        <v>29</v>
      </c>
      <c r="D83" s="36">
        <v>7.1</v>
      </c>
      <c r="E83" s="24" t="s">
        <v>43</v>
      </c>
      <c r="F83" s="24" t="s">
        <v>44</v>
      </c>
      <c r="G83" s="31">
        <v>6</v>
      </c>
      <c r="H83" s="31">
        <f>G83*5</f>
        <v>30</v>
      </c>
      <c r="I83" s="32"/>
      <c r="J83" s="33">
        <f>I83*G83</f>
        <v>0</v>
      </c>
    </row>
    <row r="84" spans="1:10" ht="13.5" customHeight="1">
      <c r="A84" s="11"/>
      <c r="B84" s="34"/>
      <c r="C84" s="35"/>
      <c r="D84" s="36"/>
      <c r="E84" s="20">
        <v>0</v>
      </c>
      <c r="F84" s="24" t="s">
        <v>30</v>
      </c>
      <c r="G84" s="31"/>
      <c r="H84" s="31"/>
      <c r="I84" s="32"/>
      <c r="J84" s="33"/>
    </row>
    <row r="85" spans="1:10" ht="12.75">
      <c r="A85" s="12"/>
      <c r="B85" s="34"/>
      <c r="C85" s="35"/>
      <c r="D85" s="36"/>
      <c r="E85" s="15">
        <v>5</v>
      </c>
      <c r="F85" s="24" t="s">
        <v>31</v>
      </c>
      <c r="G85" s="31"/>
      <c r="H85" s="31"/>
      <c r="I85" s="32"/>
      <c r="J85" s="33"/>
    </row>
    <row r="86" spans="1:10" ht="12.75" customHeight="1">
      <c r="A86" s="11">
        <v>23</v>
      </c>
      <c r="B86" s="34" t="s">
        <v>24</v>
      </c>
      <c r="C86" s="35" t="s">
        <v>25</v>
      </c>
      <c r="D86" s="34">
        <v>7.2</v>
      </c>
      <c r="E86" s="18" t="s">
        <v>43</v>
      </c>
      <c r="F86" s="24" t="s">
        <v>44</v>
      </c>
      <c r="G86" s="31">
        <v>6</v>
      </c>
      <c r="H86" s="31">
        <f>G86*5</f>
        <v>30</v>
      </c>
      <c r="I86" s="32"/>
      <c r="J86" s="33">
        <f>I86*G86</f>
        <v>0</v>
      </c>
    </row>
    <row r="87" spans="1:10" ht="13.5" customHeight="1">
      <c r="A87" s="11"/>
      <c r="B87" s="34"/>
      <c r="C87" s="35"/>
      <c r="D87" s="34"/>
      <c r="E87" s="20">
        <v>0</v>
      </c>
      <c r="F87" s="24" t="s">
        <v>26</v>
      </c>
      <c r="G87" s="31"/>
      <c r="H87" s="31"/>
      <c r="I87" s="32"/>
      <c r="J87" s="33"/>
    </row>
    <row r="88" spans="1:10" ht="12.75">
      <c r="A88" s="11"/>
      <c r="B88" s="34"/>
      <c r="C88" s="35"/>
      <c r="D88" s="34"/>
      <c r="E88" s="20">
        <v>3</v>
      </c>
      <c r="F88" s="24" t="s">
        <v>27</v>
      </c>
      <c r="G88" s="31"/>
      <c r="H88" s="31"/>
      <c r="I88" s="32"/>
      <c r="J88" s="33"/>
    </row>
    <row r="89" spans="1:10" ht="12.75">
      <c r="A89" s="12"/>
      <c r="B89" s="34"/>
      <c r="C89" s="35"/>
      <c r="D89" s="34"/>
      <c r="E89" s="15">
        <v>5</v>
      </c>
      <c r="F89" s="24" t="s">
        <v>28</v>
      </c>
      <c r="G89" s="31"/>
      <c r="H89" s="31"/>
      <c r="I89" s="32"/>
      <c r="J89" s="33"/>
    </row>
  </sheetData>
  <sheetProtection/>
  <mergeCells count="144">
    <mergeCell ref="G66:G70"/>
    <mergeCell ref="G22:G24"/>
    <mergeCell ref="H22:H24"/>
    <mergeCell ref="B25:B27"/>
    <mergeCell ref="C25:C27"/>
    <mergeCell ref="B51:B55"/>
    <mergeCell ref="C51:C55"/>
    <mergeCell ref="D51:D55"/>
    <mergeCell ref="B56:B60"/>
    <mergeCell ref="C56:C60"/>
    <mergeCell ref="H76:H79"/>
    <mergeCell ref="I76:I79"/>
    <mergeCell ref="J76:J79"/>
    <mergeCell ref="I66:I70"/>
    <mergeCell ref="J66:J70"/>
    <mergeCell ref="I71:I75"/>
    <mergeCell ref="J71:J75"/>
    <mergeCell ref="G71:G75"/>
    <mergeCell ref="H71:H75"/>
    <mergeCell ref="B66:B70"/>
    <mergeCell ref="B76:B79"/>
    <mergeCell ref="D76:D79"/>
    <mergeCell ref="B71:B75"/>
    <mergeCell ref="C71:C75"/>
    <mergeCell ref="D71:D75"/>
    <mergeCell ref="C76:C79"/>
    <mergeCell ref="G76:G79"/>
    <mergeCell ref="J40:J42"/>
    <mergeCell ref="G56:G60"/>
    <mergeCell ref="H56:H60"/>
    <mergeCell ref="I56:I60"/>
    <mergeCell ref="J56:J60"/>
    <mergeCell ref="I48:I50"/>
    <mergeCell ref="J48:J50"/>
    <mergeCell ref="I43:I47"/>
    <mergeCell ref="J43:J47"/>
    <mergeCell ref="G51:G55"/>
    <mergeCell ref="B40:B42"/>
    <mergeCell ref="C40:C42"/>
    <mergeCell ref="D40:D42"/>
    <mergeCell ref="B80:B82"/>
    <mergeCell ref="C80:C82"/>
    <mergeCell ref="D80:D82"/>
    <mergeCell ref="B43:B47"/>
    <mergeCell ref="C66:C70"/>
    <mergeCell ref="D66:D70"/>
    <mergeCell ref="D56:D60"/>
    <mergeCell ref="H36:H39"/>
    <mergeCell ref="G40:G42"/>
    <mergeCell ref="H40:H42"/>
    <mergeCell ref="B61:B65"/>
    <mergeCell ref="C61:C65"/>
    <mergeCell ref="D61:D65"/>
    <mergeCell ref="B48:B50"/>
    <mergeCell ref="C48:C50"/>
    <mergeCell ref="D48:D50"/>
    <mergeCell ref="H48:H50"/>
    <mergeCell ref="J80:J82"/>
    <mergeCell ref="I61:I65"/>
    <mergeCell ref="J61:J65"/>
    <mergeCell ref="B32:B35"/>
    <mergeCell ref="B36:B39"/>
    <mergeCell ref="C36:C39"/>
    <mergeCell ref="D36:D39"/>
    <mergeCell ref="G32:G35"/>
    <mergeCell ref="H32:H35"/>
    <mergeCell ref="D32:D35"/>
    <mergeCell ref="E7:F7"/>
    <mergeCell ref="G8:G11"/>
    <mergeCell ref="G28:G31"/>
    <mergeCell ref="G18:G21"/>
    <mergeCell ref="C22:C24"/>
    <mergeCell ref="C28:C31"/>
    <mergeCell ref="G25:G27"/>
    <mergeCell ref="I6:J6"/>
    <mergeCell ref="H8:H11"/>
    <mergeCell ref="H28:H31"/>
    <mergeCell ref="I8:I11"/>
    <mergeCell ref="J8:J11"/>
    <mergeCell ref="H18:H21"/>
    <mergeCell ref="H12:H14"/>
    <mergeCell ref="H15:H17"/>
    <mergeCell ref="I12:I14"/>
    <mergeCell ref="J12:J14"/>
    <mergeCell ref="B8:B11"/>
    <mergeCell ref="D8:D11"/>
    <mergeCell ref="D28:D31"/>
    <mergeCell ref="C8:C11"/>
    <mergeCell ref="B28:B31"/>
    <mergeCell ref="C12:C14"/>
    <mergeCell ref="B18:B21"/>
    <mergeCell ref="C18:C21"/>
    <mergeCell ref="B22:B24"/>
    <mergeCell ref="G80:G82"/>
    <mergeCell ref="H80:H82"/>
    <mergeCell ref="I80:I82"/>
    <mergeCell ref="G36:G39"/>
    <mergeCell ref="I36:I39"/>
    <mergeCell ref="I40:I42"/>
    <mergeCell ref="H66:H70"/>
    <mergeCell ref="G61:G65"/>
    <mergeCell ref="H61:H65"/>
    <mergeCell ref="G48:G50"/>
    <mergeCell ref="C43:C47"/>
    <mergeCell ref="D43:D47"/>
    <mergeCell ref="G43:G47"/>
    <mergeCell ref="H43:H47"/>
    <mergeCell ref="B12:B14"/>
    <mergeCell ref="B15:B17"/>
    <mergeCell ref="G12:G14"/>
    <mergeCell ref="G15:G17"/>
    <mergeCell ref="C15:C17"/>
    <mergeCell ref="C32:C35"/>
    <mergeCell ref="I28:I31"/>
    <mergeCell ref="J28:J31"/>
    <mergeCell ref="J32:J35"/>
    <mergeCell ref="I18:I21"/>
    <mergeCell ref="J18:J21"/>
    <mergeCell ref="H51:H55"/>
    <mergeCell ref="I51:I55"/>
    <mergeCell ref="J51:J55"/>
    <mergeCell ref="J36:J39"/>
    <mergeCell ref="I32:I35"/>
    <mergeCell ref="J15:J17"/>
    <mergeCell ref="J25:J27"/>
    <mergeCell ref="I22:I24"/>
    <mergeCell ref="J22:J24"/>
    <mergeCell ref="H25:H27"/>
    <mergeCell ref="I25:I27"/>
    <mergeCell ref="I15:I17"/>
    <mergeCell ref="B86:B89"/>
    <mergeCell ref="C86:C89"/>
    <mergeCell ref="D86:D89"/>
    <mergeCell ref="G86:G89"/>
    <mergeCell ref="B83:B85"/>
    <mergeCell ref="C83:C85"/>
    <mergeCell ref="D83:D85"/>
    <mergeCell ref="G83:G85"/>
    <mergeCell ref="H86:H89"/>
    <mergeCell ref="I86:I89"/>
    <mergeCell ref="J86:J89"/>
    <mergeCell ref="H83:H85"/>
    <mergeCell ref="I83:I85"/>
    <mergeCell ref="J83:J85"/>
  </mergeCells>
  <printOptions gridLines="1"/>
  <pageMargins left="0.7480314960629921" right="0.7480314960629921" top="0.54" bottom="0.24" header="0.5118110236220472" footer="0.5118110236220472"/>
  <pageSetup horizontalDpi="600" verticalDpi="600" orientation="landscape" paperSize="8" scale="48" r:id="rId1"/>
  <rowBreaks count="2" manualBreakCount="2">
    <brk id="55" max="255" man="1"/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Entec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COPES</dc:creator>
  <cp:keywords/>
  <dc:description/>
  <cp:lastModifiedBy>Lisa Gore</cp:lastModifiedBy>
  <cp:lastPrinted>2010-06-25T15:02:36Z</cp:lastPrinted>
  <dcterms:created xsi:type="dcterms:W3CDTF">2007-04-30T10:24:04Z</dcterms:created>
  <dcterms:modified xsi:type="dcterms:W3CDTF">2020-09-28T15:32:08Z</dcterms:modified>
  <cp:category/>
  <cp:version/>
  <cp:contentType/>
  <cp:contentStatus/>
</cp:coreProperties>
</file>